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Shunichiro Takahashi\Desktop\Desktop\casfwebsite\2018\"/>
    </mc:Choice>
  </mc:AlternateContent>
  <xr:revisionPtr revIDLastSave="0" documentId="8_{E59995D4-EDFB-4957-A4D2-8E957D17E843}" xr6:coauthVersionLast="40" xr6:coauthVersionMax="40" xr10:uidLastSave="{00000000-0000-0000-0000-000000000000}"/>
  <bookViews>
    <workbookView xWindow="120" yWindow="90" windowWidth="23715" windowHeight="9855" xr2:uid="{00000000-000D-0000-FFFF-FFFF00000000}"/>
  </bookViews>
  <sheets>
    <sheet name="19練習会 (追加訂正)" sheetId="1" r:id="rId1"/>
  </sheets>
  <externalReferences>
    <externalReference r:id="rId2"/>
  </externalReferences>
  <definedNames>
    <definedName name="aaa" localSheetId="0">#REF!</definedName>
    <definedName name="aaa">#REF!</definedName>
    <definedName name="ｃｖｄｆｇ" localSheetId="0">#REF!</definedName>
    <definedName name="ｃｖｄｆｇ">#REF!</definedName>
    <definedName name="dd" localSheetId="0">#REF!</definedName>
    <definedName name="dd">#REF!</definedName>
    <definedName name="ｄｆｇｓｄｆｓｄｆ" localSheetId="0">#REF!</definedName>
    <definedName name="ｄｆｇｓｄｆｓｄｆ">#REF!</definedName>
    <definedName name="ｄｆｇｖｓｄｆｖ" localSheetId="0">#REF!</definedName>
    <definedName name="ｄｆｇｖｓｄｆｖ">#REF!</definedName>
    <definedName name="ｄｆｇｖｓｄｇｖｆｓｄｆｇ" localSheetId="0">#REF!</definedName>
    <definedName name="ｄｆｇｖｓｄｇｖｆｓｄｆｇ">#REF!</definedName>
    <definedName name="ｄｆｖｄｓｆｄ" localSheetId="0">#REF!</definedName>
    <definedName name="ｄｆｖｄｓｆｄ">#REF!</definedName>
    <definedName name="ｄｇｖ" localSheetId="0">#REF!</definedName>
    <definedName name="ｄｇｖ">#REF!</definedName>
    <definedName name="ｄｓｆｖｇｓｄ" localSheetId="0">#REF!</definedName>
    <definedName name="ｄｓｆｖｇｓｄ">#REF!</definedName>
    <definedName name="ｄｓｆｖｇｓｄｖｇ" localSheetId="0">#REF!</definedName>
    <definedName name="ｄｓｆｖｇｓｄｖｇ">#REF!</definedName>
    <definedName name="ｅ" localSheetId="0">#REF!</definedName>
    <definedName name="ｅ">#REF!</definedName>
    <definedName name="ｆ" localSheetId="0">#REF!</definedName>
    <definedName name="ｆ">#REF!</definedName>
    <definedName name="ｆｄｆ" localSheetId="0">#REF!</definedName>
    <definedName name="ｆｄｆ">#REF!</definedName>
    <definedName name="ｆｇ" localSheetId="0">#REF!</definedName>
    <definedName name="ｆｇ">#REF!</definedName>
    <definedName name="ｆｇｖｓｄｖｆｇ" localSheetId="0">#REF!</definedName>
    <definedName name="ｆｇｖｓｄｖｆｇ">#REF!</definedName>
    <definedName name="ｆｓｄｆ" localSheetId="0">#REF!</definedName>
    <definedName name="ｆｓｄｆ">#REF!</definedName>
    <definedName name="ｆｓｄｆｓｄｆ" localSheetId="0">#REF!</definedName>
    <definedName name="ｆｓｄｆｓｄｆ">#REF!</definedName>
    <definedName name="ｆｖ" localSheetId="0">#REF!</definedName>
    <definedName name="ｆｖ">#REF!</definedName>
    <definedName name="ｆｖｇ" localSheetId="0">#REF!</definedName>
    <definedName name="ｆｖｇ">#REF!</definedName>
    <definedName name="ｆｖｇｓｄ" localSheetId="0">#REF!</definedName>
    <definedName name="ｆｖｇｓｄ">#REF!</definedName>
    <definedName name="ｆｖｇｓｄｖｇ" localSheetId="0">#REF!</definedName>
    <definedName name="ｆｖｇｓｄｖｇ">#REF!</definedName>
    <definedName name="ｇ" localSheetId="0">#REF!</definedName>
    <definedName name="ｇ">#REF!</definedName>
    <definedName name="ｇｆｇｇｓｄｆ" localSheetId="0">#REF!</definedName>
    <definedName name="ｇｆｇｇｓｄｆ">#REF!</definedName>
    <definedName name="ｇｓｄｆｇ" localSheetId="0">#REF!</definedName>
    <definedName name="ｇｓｄｆｇ">#REF!</definedName>
    <definedName name="ｇｓｄｆｖｇ" localSheetId="0">#REF!</definedName>
    <definedName name="ｇｓｄｆｖｇ">#REF!</definedName>
    <definedName name="ｇｖｓｄｆｖｇ" localSheetId="0">#REF!</definedName>
    <definedName name="ｇｖｓｄｆｖｇ">#REF!</definedName>
    <definedName name="ｈｈｈｈｈｈｈｈｈ" localSheetId="0">#REF!</definedName>
    <definedName name="ｈｈｈｈｈｈｈｈｈ">#REF!</definedName>
    <definedName name="hu" localSheetId="0">#REF!</definedName>
    <definedName name="hu">#REF!</definedName>
    <definedName name="huhu" localSheetId="0">#REF!</definedName>
    <definedName name="huhu">#REF!</definedName>
    <definedName name="huhuhu" localSheetId="0">#REF!</definedName>
    <definedName name="huhuhu">#REF!</definedName>
    <definedName name="_xlnm.Print_Area" localSheetId="0">'19練習会 (追加訂正)'!$A$1:$W$94</definedName>
    <definedName name="ｑｑ" localSheetId="0">#REF!</definedName>
    <definedName name="ｑｑ">#REF!</definedName>
    <definedName name="ｑｑｋｋｑｑｋｋ" localSheetId="0">#REF!</definedName>
    <definedName name="ｑｑｋｋｑｑｋｋ">#REF!</definedName>
    <definedName name="ｑｑｑｑｑ" localSheetId="0">#REF!</definedName>
    <definedName name="ｑｑｑｑｑ">#REF!</definedName>
    <definedName name="qww" localSheetId="0">#REF!</definedName>
    <definedName name="qww">#REF!</definedName>
    <definedName name="ｓｃｓｆ" localSheetId="0">#REF!</definedName>
    <definedName name="ｓｃｓｆ">#REF!</definedName>
    <definedName name="ｓｄ" localSheetId="0">#REF!</definedName>
    <definedName name="ｓｄ">#REF!</definedName>
    <definedName name="ｓｄｆ" localSheetId="0">#REF!</definedName>
    <definedName name="ｓｄｆ">#REF!</definedName>
    <definedName name="ｓｄｆｃｓｄ" localSheetId="0">#REF!</definedName>
    <definedName name="ｓｄｆｃｓｄ">#REF!</definedName>
    <definedName name="ｓｄｆｆ" localSheetId="0">#REF!</definedName>
    <definedName name="ｓｄｆｆ">#REF!</definedName>
    <definedName name="ｓｄｆｇ" localSheetId="0">#REF!</definedName>
    <definedName name="ｓｄｆｇ">#REF!</definedName>
    <definedName name="ｓｄｆｇｓｄ" localSheetId="0">#REF!</definedName>
    <definedName name="ｓｄｆｇｓｄ">#REF!</definedName>
    <definedName name="ｓｄｆｓｄｆ" localSheetId="0">#REF!</definedName>
    <definedName name="ｓｄｆｓｄｆ">#REF!</definedName>
    <definedName name="ｓｄｆｓｄｆｒ" localSheetId="0">#REF!</definedName>
    <definedName name="ｓｄｆｓｄｆｒ">#REF!</definedName>
    <definedName name="ｓｄｆｓｄｓｄ" localSheetId="0">#REF!</definedName>
    <definedName name="ｓｄｆｓｄｓｄ">#REF!</definedName>
    <definedName name="ｓｄｆｓｆｃｓｄ" localSheetId="0">#REF!</definedName>
    <definedName name="ｓｄｆｓｆｃｓｄ">#REF!</definedName>
    <definedName name="ｓｄｆｖｇ" localSheetId="0">#REF!</definedName>
    <definedName name="ｓｄｆｖｇ">#REF!</definedName>
    <definedName name="ｓｄｆｖｇｓｄ" localSheetId="0">#REF!</definedName>
    <definedName name="ｓｄｆｖｇｓｄ">#REF!</definedName>
    <definedName name="ｓｄｆｖｇｓｄｖ" localSheetId="0">#REF!</definedName>
    <definedName name="ｓｄｆｖｇｓｄｖ">#REF!</definedName>
    <definedName name="ｓｄｖｆｓ" localSheetId="0">#REF!</definedName>
    <definedName name="ｓｄｖｆｓ">#REF!</definedName>
    <definedName name="ｓｆ" localSheetId="0">#REF!</definedName>
    <definedName name="ｓｆ">#REF!</definedName>
    <definedName name="ｓｇｄｆｇｖ" localSheetId="0">#REF!</definedName>
    <definedName name="ｓｇｄｆｇｖ">#REF!</definedName>
    <definedName name="ｓｊｓｊｒｔｊるつ" localSheetId="0">#REF!</definedName>
    <definedName name="ｓｊｓｊｒｔｊるつ">#REF!</definedName>
    <definedName name="ss" localSheetId="0">#REF!</definedName>
    <definedName name="ss">#REF!</definedName>
    <definedName name="ssss" localSheetId="0">#REF!</definedName>
    <definedName name="ssss">#REF!</definedName>
    <definedName name="ｓｓｓｓｓｆ" localSheetId="0">#REF!</definedName>
    <definedName name="ｓｓｓｓｓｆ">#REF!</definedName>
    <definedName name="ｖｇ" localSheetId="0">#REF!</definedName>
    <definedName name="ｖｇ">#REF!</definedName>
    <definedName name="ｖｇｓｄｇｖｆ" localSheetId="0">#REF!</definedName>
    <definedName name="ｖｇｓｄｇｖｆ">#REF!</definedName>
    <definedName name="ｗｄｆｄｓ" localSheetId="0">#REF!</definedName>
    <definedName name="ｗｄｆｄｓ">#REF!</definedName>
    <definedName name="ｗｗｒつｗｒｔｊｗｔｊ" localSheetId="0">#REF!</definedName>
    <definedName name="ｗｗｒつｗｒｔｊｗｔｊ">#REF!</definedName>
    <definedName name="zzzzzzzzzzzz" localSheetId="0">#REF!</definedName>
    <definedName name="zzzzzzzzzzzz">#REF!</definedName>
    <definedName name="あ" localSheetId="0">#REF!</definedName>
    <definedName name="あ">#REF!</definedName>
    <definedName name="あああああ" localSheetId="0">#REF!</definedName>
    <definedName name="あああああ">#REF!</definedName>
    <definedName name="ああああああ" localSheetId="0">#REF!</definedName>
    <definedName name="ああああああ">#REF!</definedName>
    <definedName name="いいいいいいい" localSheetId="0">#REF!</definedName>
    <definedName name="いいいいいいい">#REF!</definedName>
    <definedName name="いいいいいいいｔｒ" localSheetId="0">#REF!</definedName>
    <definedName name="いいいいいいいｔｒ">#REF!</definedName>
    <definedName name="いいいいいいいいいいいいいい" localSheetId="0">#REF!</definedName>
    <definedName name="いいいいいいいいいいいいいい">#REF!</definedName>
    <definedName name="え" localSheetId="0">#REF!</definedName>
    <definedName name="え">#REF!</definedName>
    <definedName name="えｒふぇｒ" localSheetId="0">#REF!</definedName>
    <definedName name="えｒふぇｒ">#REF!</definedName>
    <definedName name="えｗｒ" localSheetId="0">#REF!</definedName>
    <definedName name="えｗｒ">#REF!</definedName>
    <definedName name="ええ" localSheetId="0">#REF!</definedName>
    <definedName name="ええ">#REF!</definedName>
    <definedName name="ええええ" localSheetId="0">#REF!</definedName>
    <definedName name="ええええ">#REF!</definedName>
    <definedName name="がんばれ" localSheetId="0">#REF!</definedName>
    <definedName name="がんばれ">#REF!</definedName>
    <definedName name="けけきないｈふぃ" localSheetId="0">#REF!</definedName>
    <definedName name="けけきないｈふぃ">#REF!</definedName>
    <definedName name="ごごご" localSheetId="0">#REF!</definedName>
    <definedName name="ごごご">#REF!</definedName>
    <definedName name="じいっじじ" localSheetId="0">#REF!</definedName>
    <definedName name="じいっじじ">#REF!</definedName>
    <definedName name="じじ" localSheetId="0">#REF!</definedName>
    <definedName name="じじ">#REF!</definedName>
    <definedName name="じじいいいい" localSheetId="0">#REF!</definedName>
    <definedName name="じじいいいい">#REF!</definedName>
    <definedName name="じじじｊ" localSheetId="0">#REF!</definedName>
    <definedName name="じじじｊ">#REF!</definedName>
    <definedName name="すべて" localSheetId="0">#REF!</definedName>
    <definedName name="すべて">#REF!</definedName>
    <definedName name="たりぇえやｙ" localSheetId="0">#REF!</definedName>
    <definedName name="たりぇえやｙ">#REF!</definedName>
    <definedName name="でｆｆｄｓｆｄｄ" localSheetId="0">#REF!</definedName>
    <definedName name="でｆｆｄｓｆｄｄ">#REF!</definedName>
    <definedName name="はい" localSheetId="0">#REF!</definedName>
    <definedName name="はい">#REF!</definedName>
    <definedName name="はいはい" localSheetId="0">#REF!</definedName>
    <definedName name="はいはい">#REF!</definedName>
    <definedName name="ふぇ" localSheetId="0">#REF!</definedName>
    <definedName name="ふぇ">#REF!</definedName>
    <definedName name="ふっふｇふいうｇ" localSheetId="0">#REF!</definedName>
    <definedName name="ふっふｇふいうｇ">#REF!</definedName>
    <definedName name="交通費">[1]全男女75名!$A$1:$Z$113</definedName>
    <definedName name="終了" localSheetId="0">#REF!</definedName>
    <definedName name="終了">#REF!</definedName>
    <definedName name="全体" localSheetId="0">#REF!</definedName>
    <definedName name="全体">#REF!</definedName>
    <definedName name="全体２" localSheetId="0">#REF!</definedName>
    <definedName name="全体２">#REF!</definedName>
    <definedName name="体協全体" localSheetId="0">#REF!</definedName>
    <definedName name="体協全体">#REF!</definedName>
    <definedName name="大" localSheetId="0">#REF!</definedName>
    <definedName name="大">#REF!</definedName>
    <definedName name="大2" localSheetId="0">#REF!</definedName>
    <definedName name="大2">#REF!</definedName>
    <definedName name="第一候補" localSheetId="0">#REF!</definedName>
    <definedName name="第一候補">#REF!</definedName>
    <definedName name="第二候補" localSheetId="0">#REF!</definedName>
    <definedName name="第二候補">#REF!</definedName>
    <definedName name="発表用" localSheetId="0">#REF!</definedName>
    <definedName name="発表用">#REF!</definedName>
    <definedName name="報告０６" localSheetId="0">#REF!</definedName>
    <definedName name="報告０６">#REF!</definedName>
    <definedName name="和歌山標準" localSheetId="0">#REF!</definedName>
    <definedName name="和歌山標準">#REF!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9" i="1" s="1"/>
  <c r="A11" i="1" s="1"/>
  <c r="A13" i="1" s="1"/>
  <c r="A15" i="1" s="1"/>
  <c r="A17" i="1" s="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alcChain>
</file>

<file path=xl/sharedStrings.xml><?xml version="1.0" encoding="utf-8"?>
<sst xmlns="http://schemas.openxmlformats.org/spreadsheetml/2006/main" count="424" uniqueCount="66">
  <si>
    <t>競泳</t>
    <rPh sb="0" eb="2">
      <t>キョウエイ</t>
    </rPh>
    <phoneticPr fontId="3"/>
  </si>
  <si>
    <t>申し込み
メールのみ</t>
    <phoneticPr fontId="3"/>
  </si>
  <si>
    <t>（各団体参加料は無料ですが,県費・強化費で負担しています。決定通達後キャンセルや無断取引貸し借り禁止です。決定後取り消しの場合、全体に迷惑をかけ、予約利用上支障をきたしますので今後ﾍﾟﾅﾙﾃｨを課します。確実に参加できる日を確認の上多くの団体が利用できるよう適切にお申し込みください。中学生以上のスポーツ障害保険加入者に限ります。）</t>
    <rPh sb="1" eb="4">
      <t>カクダンタイ</t>
    </rPh>
    <rPh sb="4" eb="6">
      <t>サンカ</t>
    </rPh>
    <rPh sb="8" eb="10">
      <t>ムリョウ</t>
    </rPh>
    <rPh sb="14" eb="15">
      <t>ケン</t>
    </rPh>
    <rPh sb="17" eb="19">
      <t>キョウカ</t>
    </rPh>
    <rPh sb="19" eb="20">
      <t>ヒ</t>
    </rPh>
    <rPh sb="21" eb="23">
      <t>フタン</t>
    </rPh>
    <rPh sb="29" eb="31">
      <t>ケッテイ</t>
    </rPh>
    <rPh sb="31" eb="33">
      <t>ツウタツ</t>
    </rPh>
    <rPh sb="33" eb="34">
      <t>ゴ</t>
    </rPh>
    <rPh sb="40" eb="42">
      <t>ムダン</t>
    </rPh>
    <rPh sb="42" eb="44">
      <t>トリヒキ</t>
    </rPh>
    <rPh sb="44" eb="45">
      <t>カ</t>
    </rPh>
    <rPh sb="46" eb="47">
      <t>カ</t>
    </rPh>
    <rPh sb="48" eb="50">
      <t>キンシ</t>
    </rPh>
    <rPh sb="64" eb="66">
      <t>ゼンタイ</t>
    </rPh>
    <rPh sb="67" eb="69">
      <t>メイワク</t>
    </rPh>
    <rPh sb="73" eb="75">
      <t>ヨヤク</t>
    </rPh>
    <rPh sb="75" eb="78">
      <t>リヨウジョウ</t>
    </rPh>
    <rPh sb="88" eb="90">
      <t>コンゴ</t>
    </rPh>
    <rPh sb="116" eb="117">
      <t>オオ</t>
    </rPh>
    <rPh sb="119" eb="121">
      <t>ダンタイ</t>
    </rPh>
    <rPh sb="122" eb="124">
      <t>リヨウ</t>
    </rPh>
    <rPh sb="129" eb="131">
      <t>テキセツ</t>
    </rPh>
    <rPh sb="133" eb="134">
      <t>モウ</t>
    </rPh>
    <rPh sb="135" eb="136">
      <t>コ</t>
    </rPh>
    <rPh sb="142" eb="145">
      <t>チュウガクセイ</t>
    </rPh>
    <rPh sb="145" eb="147">
      <t>イジョウ</t>
    </rPh>
    <rPh sb="152" eb="154">
      <t>ショウガイ</t>
    </rPh>
    <rPh sb="154" eb="156">
      <t>ホケン</t>
    </rPh>
    <rPh sb="156" eb="159">
      <t>カニュウシャ</t>
    </rPh>
    <rPh sb="160" eb="161">
      <t>カギ</t>
    </rPh>
    <phoneticPr fontId="3"/>
  </si>
  <si>
    <t>2019年第２版
2019．1.22　発表</t>
    <rPh sb="4" eb="5">
      <t>ネン</t>
    </rPh>
    <rPh sb="5" eb="6">
      <t>ダイ</t>
    </rPh>
    <rPh sb="7" eb="8">
      <t>ハン</t>
    </rPh>
    <rPh sb="19" eb="21">
      <t>ハッピョウ</t>
    </rPh>
    <phoneticPr fontId="3"/>
  </si>
  <si>
    <t>2019年度千葉県水泳連盟強化練習会日程</t>
    <rPh sb="4" eb="6">
      <t>ネンド</t>
    </rPh>
    <rPh sb="6" eb="9">
      <t>チバケン</t>
    </rPh>
    <rPh sb="9" eb="11">
      <t>スイエイ</t>
    </rPh>
    <rPh sb="11" eb="13">
      <t>レンメイ</t>
    </rPh>
    <rPh sb="13" eb="15">
      <t>キョウカ</t>
    </rPh>
    <rPh sb="15" eb="18">
      <t>レンシュウカイ</t>
    </rPh>
    <rPh sb="18" eb="20">
      <t>ニッテイ</t>
    </rPh>
    <phoneticPr fontId="3"/>
  </si>
  <si>
    <t>提出日はメール受信日にて判断します</t>
    <rPh sb="0" eb="2">
      <t>テイシュツ</t>
    </rPh>
    <rPh sb="2" eb="3">
      <t>ビ</t>
    </rPh>
    <rPh sb="7" eb="9">
      <t>ジュシン</t>
    </rPh>
    <rPh sb="9" eb="10">
      <t>ヒ</t>
    </rPh>
    <rPh sb="12" eb="14">
      <t>ハンダン</t>
    </rPh>
    <phoneticPr fontId="3"/>
  </si>
  <si>
    <t>ＮＯ</t>
    <phoneticPr fontId="3"/>
  </si>
  <si>
    <t>月</t>
    <rPh sb="0" eb="1">
      <t>ツキ</t>
    </rPh>
    <phoneticPr fontId="3"/>
  </si>
  <si>
    <t>日</t>
    <rPh sb="0" eb="1">
      <t>ヒ</t>
    </rPh>
    <phoneticPr fontId="3"/>
  </si>
  <si>
    <t>曜</t>
    <rPh sb="0" eb="1">
      <t>ヨウ</t>
    </rPh>
    <phoneticPr fontId="3"/>
  </si>
  <si>
    <t>希望時間帯</t>
    <rPh sb="0" eb="2">
      <t>キボウ</t>
    </rPh>
    <rPh sb="2" eb="4">
      <t>ジカン</t>
    </rPh>
    <rPh sb="4" eb="5">
      <t>タイ</t>
    </rPh>
    <phoneticPr fontId="3"/>
  </si>
  <si>
    <t>水面利用</t>
    <rPh sb="0" eb="2">
      <t>スイメン</t>
    </rPh>
    <rPh sb="2" eb="4">
      <t>リヨウ</t>
    </rPh>
    <phoneticPr fontId="3"/>
  </si>
  <si>
    <t>最少希望レーン数</t>
    <rPh sb="0" eb="2">
      <t>サイショウ</t>
    </rPh>
    <rPh sb="2" eb="4">
      <t>キボウ</t>
    </rPh>
    <rPh sb="7" eb="8">
      <t>スウ</t>
    </rPh>
    <phoneticPr fontId="3"/>
  </si>
  <si>
    <t>予定人数</t>
    <rPh sb="0" eb="2">
      <t>ヨテイ</t>
    </rPh>
    <rPh sb="2" eb="4">
      <t>ニンズウ</t>
    </rPh>
    <phoneticPr fontId="3"/>
  </si>
  <si>
    <t>一次締め切り日</t>
    <rPh sb="0" eb="2">
      <t>イチジ</t>
    </rPh>
    <rPh sb="2" eb="3">
      <t>シ</t>
    </rPh>
    <rPh sb="4" eb="5">
      <t>キ</t>
    </rPh>
    <rPh sb="6" eb="7">
      <t>ヒ</t>
    </rPh>
    <phoneticPr fontId="3"/>
  </si>
  <si>
    <t>申し込み担当者調整会議</t>
    <rPh sb="0" eb="1">
      <t>モウ</t>
    </rPh>
    <rPh sb="2" eb="3">
      <t>コ</t>
    </rPh>
    <rPh sb="4" eb="6">
      <t>タントウ</t>
    </rPh>
    <rPh sb="6" eb="7">
      <t>シャ</t>
    </rPh>
    <rPh sb="7" eb="9">
      <t>チョウセイ</t>
    </rPh>
    <rPh sb="9" eb="11">
      <t>カイギ</t>
    </rPh>
    <phoneticPr fontId="3"/>
  </si>
  <si>
    <t>　　希望レーン数が取れない場合の項目を選択削除。</t>
    <rPh sb="2" eb="4">
      <t>キボウ</t>
    </rPh>
    <rPh sb="7" eb="8">
      <t>スウ</t>
    </rPh>
    <rPh sb="9" eb="10">
      <t>ト</t>
    </rPh>
    <rPh sb="13" eb="15">
      <t>バアイ</t>
    </rPh>
    <rPh sb="16" eb="18">
      <t>コウモク</t>
    </rPh>
    <rPh sb="17" eb="18">
      <t>ヨウコウ</t>
    </rPh>
    <rPh sb="19" eb="21">
      <t>センタク</t>
    </rPh>
    <rPh sb="21" eb="23">
      <t>サクジョ</t>
    </rPh>
    <phoneticPr fontId="3"/>
  </si>
  <si>
    <t>備考欄　要望などを記入。</t>
    <rPh sb="0" eb="2">
      <t>ビコウ</t>
    </rPh>
    <rPh sb="2" eb="3">
      <t>ラン</t>
    </rPh>
    <rPh sb="4" eb="6">
      <t>ヨウボウ</t>
    </rPh>
    <rPh sb="9" eb="11">
      <t>キニュウ</t>
    </rPh>
    <phoneticPr fontId="3"/>
  </si>
  <si>
    <t>強化委員会事務処理欄</t>
    <rPh sb="0" eb="2">
      <t>キョウカ</t>
    </rPh>
    <rPh sb="2" eb="5">
      <t>イインカイ</t>
    </rPh>
    <rPh sb="5" eb="7">
      <t>ジム</t>
    </rPh>
    <rPh sb="7" eb="9">
      <t>ショリ</t>
    </rPh>
    <rPh sb="9" eb="10">
      <t>ラン</t>
    </rPh>
    <phoneticPr fontId="3"/>
  </si>
  <si>
    <t>可能時間</t>
    <rPh sb="0" eb="1">
      <t>カ</t>
    </rPh>
    <rPh sb="2" eb="4">
      <t>ジカン</t>
    </rPh>
    <phoneticPr fontId="3"/>
  </si>
  <si>
    <t>月</t>
    <rPh sb="0" eb="1">
      <t>ガツ</t>
    </rPh>
    <phoneticPr fontId="3"/>
  </si>
  <si>
    <t>日</t>
    <phoneticPr fontId="3"/>
  </si>
  <si>
    <t>火</t>
    <rPh sb="0" eb="1">
      <t>ヒ</t>
    </rPh>
    <phoneticPr fontId="3"/>
  </si>
  <si>
    <t>～</t>
    <phoneticPr fontId="3"/>
  </si>
  <si>
    <t>３時間</t>
    <rPh sb="1" eb="3">
      <t>ジカン</t>
    </rPh>
    <phoneticPr fontId="3"/>
  </si>
  <si>
    <t>１・２・３</t>
  </si>
  <si>
    <t>名</t>
    <rPh sb="0" eb="1">
      <t>メイ</t>
    </rPh>
    <phoneticPr fontId="3"/>
  </si>
  <si>
    <t>希望レーン数確保できなければ辞退するのでし他の日程を優遇してほしい</t>
    <rPh sb="0" eb="2">
      <t>キボウ</t>
    </rPh>
    <rPh sb="1" eb="2">
      <t>ボウ</t>
    </rPh>
    <rPh sb="5" eb="6">
      <t>スウ</t>
    </rPh>
    <rPh sb="6" eb="8">
      <t>カクホ</t>
    </rPh>
    <rPh sb="14" eb="16">
      <t>ジタイ</t>
    </rPh>
    <rPh sb="21" eb="22">
      <t>タ</t>
    </rPh>
    <rPh sb="23" eb="24">
      <t>ヒ</t>
    </rPh>
    <rPh sb="26" eb="28">
      <t>ユウグウ</t>
    </rPh>
    <phoneticPr fontId="3"/>
  </si>
  <si>
    <t>～</t>
    <phoneticPr fontId="3"/>
  </si>
  <si>
    <t>１日2回練習取れなければ辞退する</t>
    <rPh sb="1" eb="2">
      <t>ヒ</t>
    </rPh>
    <rPh sb="3" eb="4">
      <t>カイ</t>
    </rPh>
    <rPh sb="4" eb="6">
      <t>レンシュウ</t>
    </rPh>
    <rPh sb="6" eb="7">
      <t>ト</t>
    </rPh>
    <rPh sb="12" eb="14">
      <t>ジタイ</t>
    </rPh>
    <phoneticPr fontId="3"/>
  </si>
  <si>
    <t>この日他の時間1レーンでも希望する</t>
    <rPh sb="2" eb="3">
      <t>ヒ</t>
    </rPh>
    <rPh sb="3" eb="4">
      <t>タ</t>
    </rPh>
    <rPh sb="5" eb="7">
      <t>ジカン</t>
    </rPh>
    <rPh sb="13" eb="15">
      <t>キボウ</t>
    </rPh>
    <phoneticPr fontId="3"/>
  </si>
  <si>
    <t>～</t>
    <phoneticPr fontId="3"/>
  </si>
  <si>
    <t>水</t>
    <rPh sb="0" eb="1">
      <t>スイ</t>
    </rPh>
    <phoneticPr fontId="3"/>
  </si>
  <si>
    <t>～</t>
    <phoneticPr fontId="3"/>
  </si>
  <si>
    <t>木</t>
    <rPh sb="0" eb="1">
      <t>キ</t>
    </rPh>
    <phoneticPr fontId="3"/>
  </si>
  <si>
    <t>～</t>
    <phoneticPr fontId="3"/>
  </si>
  <si>
    <t>金</t>
    <rPh sb="0" eb="1">
      <t>キン</t>
    </rPh>
    <phoneticPr fontId="3"/>
  </si>
  <si>
    <t>土</t>
    <phoneticPr fontId="3"/>
  </si>
  <si>
    <t>～</t>
    <phoneticPr fontId="3"/>
  </si>
  <si>
    <t>土</t>
    <phoneticPr fontId="3"/>
  </si>
  <si>
    <t>日</t>
    <phoneticPr fontId="3"/>
  </si>
  <si>
    <t>～</t>
    <phoneticPr fontId="3"/>
  </si>
  <si>
    <t>２時間</t>
    <rPh sb="1" eb="3">
      <t>ジカン</t>
    </rPh>
    <phoneticPr fontId="3"/>
  </si>
  <si>
    <t>2020年</t>
    <rPh sb="4" eb="5">
      <t>ネン</t>
    </rPh>
    <phoneticPr fontId="3"/>
  </si>
  <si>
    <t>～</t>
    <phoneticPr fontId="3"/>
  </si>
  <si>
    <t>追加20１９年</t>
    <rPh sb="0" eb="2">
      <t>ツイカ</t>
    </rPh>
    <rPh sb="6" eb="7">
      <t>ネン</t>
    </rPh>
    <phoneticPr fontId="3"/>
  </si>
  <si>
    <t>追加2020年</t>
    <rPh sb="6" eb="7">
      <t>ネン</t>
    </rPh>
    <phoneticPr fontId="3"/>
  </si>
  <si>
    <t>１・２・３・４</t>
    <phoneticPr fontId="3"/>
  </si>
  <si>
    <t xml:space="preserve">所属クラブ名 </t>
    <phoneticPr fontId="3"/>
  </si>
  <si>
    <t>電話番号　</t>
    <rPh sb="0" eb="2">
      <t>デンワ</t>
    </rPh>
    <rPh sb="2" eb="4">
      <t>バンゴウ</t>
    </rPh>
    <phoneticPr fontId="3"/>
  </si>
  <si>
    <t>　　連絡ｐｃｱﾄﾞﾚｽ　       　　　　　        　　　</t>
    <rPh sb="2" eb="4">
      <t>レンラク</t>
    </rPh>
    <phoneticPr fontId="3"/>
  </si>
  <si>
    <t xml:space="preserve">・又は学校名　　　       </t>
    <phoneticPr fontId="3"/>
  </si>
  <si>
    <r>
      <t>連絡FAX</t>
    </r>
    <r>
      <rPr>
        <b/>
        <sz val="16"/>
        <rFont val="ＭＳ Ｐゴシック"/>
        <family val="3"/>
        <charset val="128"/>
      </rPr>
      <t>　　　　</t>
    </r>
    <rPh sb="0" eb="2">
      <t>レンラク</t>
    </rPh>
    <phoneticPr fontId="3"/>
  </si>
  <si>
    <t>所属責任者名   　</t>
    <phoneticPr fontId="3"/>
  </si>
  <si>
    <t>　　</t>
    <phoneticPr fontId="3"/>
  </si>
  <si>
    <t>当日引率コーチ携帯電話　　  　　　</t>
    <phoneticPr fontId="3"/>
  </si>
  <si>
    <t>当日引率コーチ名　</t>
    <rPh sb="7" eb="8">
      <t>メイ</t>
    </rPh>
    <phoneticPr fontId="3"/>
  </si>
  <si>
    <t>★</t>
    <phoneticPr fontId="3"/>
  </si>
  <si>
    <t>担当者調整会議は新習志野役員室にて各昼休み時間（12～13時の間）各希望案をもとに、前年度利用状況・国体派遣協力等もとに、譲り合いながら調整していただきます。不参加の場合は議長一任となります。</t>
    <rPh sb="8" eb="12">
      <t>シンナラシノ</t>
    </rPh>
    <rPh sb="12" eb="15">
      <t>ヤクインシツ</t>
    </rPh>
    <rPh sb="17" eb="18">
      <t>カク</t>
    </rPh>
    <rPh sb="18" eb="20">
      <t>ヒルヤス</t>
    </rPh>
    <rPh sb="21" eb="23">
      <t>ジカン</t>
    </rPh>
    <rPh sb="29" eb="30">
      <t>ジ</t>
    </rPh>
    <rPh sb="31" eb="32">
      <t>アイダ</t>
    </rPh>
    <rPh sb="33" eb="34">
      <t>カク</t>
    </rPh>
    <rPh sb="34" eb="36">
      <t>キボウ</t>
    </rPh>
    <rPh sb="36" eb="37">
      <t>アン</t>
    </rPh>
    <rPh sb="56" eb="57">
      <t>ナド</t>
    </rPh>
    <rPh sb="61" eb="62">
      <t>ユズ</t>
    </rPh>
    <rPh sb="63" eb="64">
      <t>ア</t>
    </rPh>
    <rPh sb="68" eb="70">
      <t>チョウセイ</t>
    </rPh>
    <phoneticPr fontId="3"/>
  </si>
  <si>
    <t>調整前日までに参加予定者名簿（HPよりダウンロードし）メールにて提出すること。各所属クラブで傷害保険に加入して適用できるか確認していること。　水分・氷・救急用品など各チームで用意すること。</t>
    <rPh sb="0" eb="2">
      <t>チョウセイ</t>
    </rPh>
    <rPh sb="2" eb="4">
      <t>ゼンジツ</t>
    </rPh>
    <rPh sb="7" eb="9">
      <t>サンカ</t>
    </rPh>
    <rPh sb="9" eb="12">
      <t>ヨテイシャ</t>
    </rPh>
    <rPh sb="12" eb="14">
      <t>メイボ</t>
    </rPh>
    <rPh sb="32" eb="34">
      <t>テイシュツ</t>
    </rPh>
    <rPh sb="39" eb="40">
      <t>カク</t>
    </rPh>
    <rPh sb="40" eb="42">
      <t>ショゾク</t>
    </rPh>
    <rPh sb="46" eb="48">
      <t>ショウガイ</t>
    </rPh>
    <rPh sb="48" eb="50">
      <t>ホケン</t>
    </rPh>
    <rPh sb="51" eb="53">
      <t>カニュウ</t>
    </rPh>
    <rPh sb="55" eb="57">
      <t>テキヨウ</t>
    </rPh>
    <rPh sb="61" eb="63">
      <t>カクニン</t>
    </rPh>
    <rPh sb="71" eb="73">
      <t>スイブン</t>
    </rPh>
    <rPh sb="74" eb="75">
      <t>コオリ</t>
    </rPh>
    <rPh sb="76" eb="78">
      <t>キュウキュウ</t>
    </rPh>
    <rPh sb="78" eb="80">
      <t>ヨウヒン</t>
    </rPh>
    <rPh sb="82" eb="83">
      <t>カク</t>
    </rPh>
    <rPh sb="87" eb="89">
      <t>ヨウイ</t>
    </rPh>
    <phoneticPr fontId="3"/>
  </si>
  <si>
    <t>国体サポート事業ですので、千葉県国体選手団に派遣協力いただける団体が優先調整されます。　　　　　★一次締め切り日以降はメールにて、お問い合わせください確認してください。</t>
    <rPh sb="0" eb="2">
      <t>コクタイ</t>
    </rPh>
    <rPh sb="6" eb="8">
      <t>ジギョウ</t>
    </rPh>
    <rPh sb="13" eb="15">
      <t>チバ</t>
    </rPh>
    <rPh sb="15" eb="16">
      <t>ケン</t>
    </rPh>
    <rPh sb="16" eb="18">
      <t>コクタイ</t>
    </rPh>
    <rPh sb="18" eb="20">
      <t>センシュ</t>
    </rPh>
    <rPh sb="20" eb="21">
      <t>ダン</t>
    </rPh>
    <rPh sb="22" eb="24">
      <t>ハケン</t>
    </rPh>
    <rPh sb="24" eb="26">
      <t>キョウリョク</t>
    </rPh>
    <rPh sb="31" eb="33">
      <t>ダンタイ</t>
    </rPh>
    <rPh sb="34" eb="36">
      <t>ユウセン</t>
    </rPh>
    <rPh sb="36" eb="38">
      <t>チョウセイ</t>
    </rPh>
    <rPh sb="66" eb="67">
      <t>ト</t>
    </rPh>
    <rPh sb="68" eb="69">
      <t>ア</t>
    </rPh>
    <phoneticPr fontId="3"/>
  </si>
  <si>
    <t>全日10レーン全面専用利用で借りています。上記の時間は、水面の利用時間です。水面利用の前後、プールサイドでドライランド等陸上トレーニングにご利用ください。その際プールサイド選手は裸足です。</t>
    <rPh sb="0" eb="2">
      <t>ゼンジツ</t>
    </rPh>
    <rPh sb="7" eb="9">
      <t>ゼンメン</t>
    </rPh>
    <rPh sb="9" eb="10">
      <t>セン</t>
    </rPh>
    <rPh sb="10" eb="11">
      <t>ヨウ</t>
    </rPh>
    <rPh sb="11" eb="13">
      <t>リヨウ</t>
    </rPh>
    <rPh sb="14" eb="15">
      <t>カ</t>
    </rPh>
    <rPh sb="21" eb="23">
      <t>ジョウキ</t>
    </rPh>
    <rPh sb="24" eb="26">
      <t>ジカン</t>
    </rPh>
    <rPh sb="28" eb="30">
      <t>スイメン</t>
    </rPh>
    <rPh sb="31" eb="33">
      <t>リヨウ</t>
    </rPh>
    <rPh sb="33" eb="35">
      <t>ジカン</t>
    </rPh>
    <phoneticPr fontId="3"/>
  </si>
  <si>
    <t>申し込み・問い合わせ先</t>
    <phoneticPr fontId="3"/>
  </si>
  <si>
    <t>chiruirenkyouka@gmail.com</t>
  </si>
  <si>
    <t>千葉県水泳連盟強化委員会アドレス　　　　　　</t>
    <rPh sb="0" eb="3">
      <t>チバケン</t>
    </rPh>
    <rPh sb="3" eb="5">
      <t>スイエイ</t>
    </rPh>
    <rPh sb="5" eb="7">
      <t>レンメイ</t>
    </rPh>
    <rPh sb="7" eb="9">
      <t>キョウカ</t>
    </rPh>
    <rPh sb="9" eb="12">
      <t>イインカイ</t>
    </rPh>
    <phoneticPr fontId="3"/>
  </si>
  <si>
    <r>
      <t>国体関係　　森　</t>
    </r>
    <r>
      <rPr>
        <u/>
        <sz val="12"/>
        <color indexed="12"/>
        <rFont val="ＭＳ Ｐゴシック"/>
        <family val="3"/>
        <charset val="128"/>
      </rPr>
      <t>まで</t>
    </r>
    <rPh sb="0" eb="2">
      <t>コクタイ</t>
    </rPh>
    <rPh sb="2" eb="4">
      <t>カンケイ</t>
    </rPh>
    <rPh sb="6" eb="7">
      <t>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</si>
</sst>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u/>
      <sz val="18"/>
      <name val="ＭＳ 明朝"/>
      <family val="1"/>
      <charset val="128"/>
    </font>
    <font>
      <b/>
      <sz val="14"/>
      <name val="ＭＳ Ｐゴシック"/>
      <family val="3"/>
      <charset val="128"/>
    </font>
    <font>
      <sz val="14"/>
      <name val="ＭＳ Ｐゴシック"/>
      <family val="3"/>
      <charset val="128"/>
    </font>
    <font>
      <u/>
      <sz val="11"/>
      <color indexed="12"/>
      <name val="ＭＳ Ｐゴシック"/>
      <family val="3"/>
      <charset val="128"/>
    </font>
    <font>
      <b/>
      <u/>
      <sz val="14"/>
      <color indexed="12"/>
      <name val="ＭＳ Ｐゴシック"/>
      <family val="3"/>
      <charset val="128"/>
    </font>
    <font>
      <i/>
      <sz val="24"/>
      <name val="ＭＳ Ｐゴシック"/>
      <family val="3"/>
      <charset val="128"/>
    </font>
    <font>
      <sz val="24"/>
      <name val="ＭＳ Ｐゴシック"/>
      <family val="3"/>
      <charset val="128"/>
    </font>
    <font>
      <b/>
      <sz val="24"/>
      <name val="ＭＳ Ｐゴシック"/>
      <family val="3"/>
      <charset val="128"/>
    </font>
    <font>
      <i/>
      <sz val="14"/>
      <name val="ＭＳ Ｐゴシック"/>
      <family val="3"/>
      <charset val="128"/>
    </font>
    <font>
      <i/>
      <sz val="28"/>
      <name val="ＭＳ Ｐゴシック"/>
      <family val="3"/>
      <charset val="128"/>
    </font>
    <font>
      <i/>
      <sz val="10"/>
      <name val="ＭＳ Ｐゴシック"/>
      <family val="3"/>
      <charset val="128"/>
    </font>
    <font>
      <b/>
      <i/>
      <sz val="14"/>
      <name val="ＭＳ Ｐゴシック"/>
      <family val="3"/>
      <charset val="128"/>
    </font>
    <font>
      <b/>
      <sz val="16"/>
      <name val="ＭＳ Ｐゴシック"/>
      <family val="3"/>
      <charset val="128"/>
    </font>
    <font>
      <b/>
      <sz val="10"/>
      <name val="ＭＳ Ｐゴシック"/>
      <family val="3"/>
      <charset val="128"/>
    </font>
    <font>
      <sz val="12"/>
      <name val="ＭＳ Ｐゴシック"/>
      <family val="3"/>
      <charset val="128"/>
    </font>
    <font>
      <b/>
      <i/>
      <sz val="11"/>
      <name val="ＭＳ Ｐゴシック"/>
      <family val="3"/>
      <charset val="128"/>
    </font>
    <font>
      <b/>
      <sz val="28"/>
      <name val="ＭＳ Ｐゴシック"/>
      <family val="3"/>
      <charset val="128"/>
    </font>
    <font>
      <b/>
      <sz val="22"/>
      <name val="ＭＳ Ｐゴシック"/>
      <family val="3"/>
      <charset val="128"/>
    </font>
    <font>
      <b/>
      <sz val="11"/>
      <name val="ＭＳ Ｐゴシック"/>
      <family val="3"/>
      <charset val="128"/>
    </font>
    <font>
      <sz val="10"/>
      <name val="ＭＳ Ｐゴシック"/>
      <family val="3"/>
      <charset val="128"/>
    </font>
    <font>
      <sz val="22"/>
      <name val="ＭＳ Ｐゴシック"/>
      <family val="3"/>
      <charset val="128"/>
    </font>
    <font>
      <b/>
      <i/>
      <sz val="10"/>
      <name val="ＭＳ Ｐゴシック"/>
      <family val="3"/>
      <charset val="128"/>
    </font>
    <font>
      <b/>
      <sz val="20"/>
      <name val="ＭＳ Ｐゴシック"/>
      <family val="3"/>
      <charset val="128"/>
    </font>
    <font>
      <sz val="28"/>
      <name val="ＭＳ Ｐゴシック"/>
      <family val="3"/>
      <charset val="128"/>
    </font>
    <font>
      <sz val="16"/>
      <name val="ＭＳ Ｐゴシック"/>
      <family val="3"/>
      <charset val="128"/>
    </font>
    <font>
      <u/>
      <sz val="18"/>
      <color indexed="12"/>
      <name val="ＭＳ Ｐゴシック"/>
      <family val="3"/>
      <charset val="128"/>
    </font>
    <font>
      <sz val="20"/>
      <name val="ＭＳ Ｐゴシック"/>
      <family val="3"/>
      <charset val="128"/>
    </font>
    <font>
      <b/>
      <sz val="12"/>
      <name val="ＭＳ Ｐゴシック"/>
      <family val="3"/>
      <charset val="128"/>
    </font>
    <font>
      <b/>
      <sz val="48"/>
      <name val="ＭＳ Ｐゴシック"/>
      <family val="3"/>
      <charset val="128"/>
    </font>
    <font>
      <b/>
      <sz val="72"/>
      <name val="ＭＳ Ｐゴシック"/>
      <family val="3"/>
      <charset val="128"/>
    </font>
    <font>
      <sz val="72"/>
      <name val="ＭＳ Ｐゴシック"/>
      <family val="3"/>
      <charset val="128"/>
    </font>
    <font>
      <b/>
      <sz val="18"/>
      <name val="ＭＳ Ｐゴシック"/>
      <family val="3"/>
      <charset val="128"/>
    </font>
    <font>
      <u/>
      <sz val="26"/>
      <color indexed="12"/>
      <name val="ＭＳ Ｐゴシック"/>
      <family val="3"/>
      <charset val="128"/>
    </font>
    <font>
      <u/>
      <sz val="12"/>
      <color indexed="12"/>
      <name val="ＭＳ Ｐゴシック"/>
      <family val="3"/>
      <charset val="128"/>
    </font>
    <font>
      <u/>
      <sz val="11"/>
      <color theme="10"/>
      <name val="ＭＳ Ｐ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39997558519241921"/>
        <bgColor indexed="64"/>
      </patternFill>
    </fill>
  </fills>
  <borders count="2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diagonal/>
    </border>
    <border>
      <left/>
      <right/>
      <top style="thin">
        <color indexed="64"/>
      </top>
      <bottom/>
      <diagonal/>
    </border>
    <border>
      <left/>
      <right style="medium">
        <color auto="1"/>
      </right>
      <top style="thin">
        <color auto="1"/>
      </top>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cellStyleXfs>
  <cellXfs count="271">
    <xf numFmtId="0" fontId="0" fillId="0" borderId="0" xfId="0">
      <alignment vertical="center"/>
    </xf>
    <xf numFmtId="0" fontId="10" fillId="0" borderId="0" xfId="0" applyFont="1" applyBorder="1">
      <alignment vertical="center"/>
    </xf>
    <xf numFmtId="0" fontId="11" fillId="0" borderId="0" xfId="0" applyFont="1" applyBorder="1">
      <alignment vertical="center"/>
    </xf>
    <xf numFmtId="0" fontId="10" fillId="0" borderId="0" xfId="0" applyFont="1">
      <alignment vertical="center"/>
    </xf>
    <xf numFmtId="0" fontId="14" fillId="0" borderId="7" xfId="0" applyFont="1" applyFill="1" applyBorder="1" applyAlignment="1">
      <alignment horizontal="center" vertical="center"/>
    </xf>
    <xf numFmtId="0" fontId="16" fillId="0" borderId="6" xfId="0" applyFont="1" applyFill="1" applyBorder="1" applyAlignment="1">
      <alignment horizontal="right" vertical="center"/>
    </xf>
    <xf numFmtId="0" fontId="6" fillId="0" borderId="8" xfId="0" applyFont="1" applyFill="1" applyBorder="1">
      <alignment vertical="center"/>
    </xf>
    <xf numFmtId="0" fontId="6" fillId="0" borderId="0" xfId="0" applyFont="1">
      <alignment vertical="center"/>
    </xf>
    <xf numFmtId="0" fontId="14" fillId="0" borderId="0" xfId="0" applyFont="1" applyFill="1" applyBorder="1" applyAlignment="1">
      <alignment horizontal="center" vertical="center"/>
    </xf>
    <xf numFmtId="0" fontId="16" fillId="0" borderId="5" xfId="0" applyFont="1" applyFill="1" applyBorder="1" applyAlignment="1">
      <alignment horizontal="right" vertical="center"/>
    </xf>
    <xf numFmtId="0" fontId="0" fillId="0" borderId="10" xfId="0" applyFill="1" applyBorder="1">
      <alignment vertical="center"/>
    </xf>
    <xf numFmtId="0" fontId="0" fillId="0" borderId="3" xfId="0" applyBorder="1">
      <alignment vertical="center"/>
    </xf>
    <xf numFmtId="0" fontId="5" fillId="0" borderId="9" xfId="0" applyFont="1" applyFill="1" applyBorder="1" applyAlignment="1">
      <alignment horizontal="center" vertical="center"/>
    </xf>
    <xf numFmtId="0" fontId="22" fillId="0" borderId="8" xfId="0" applyFont="1" applyFill="1" applyBorder="1" applyAlignment="1">
      <alignment horizontal="center" vertical="center"/>
    </xf>
    <xf numFmtId="0" fontId="0" fillId="2" borderId="9"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0" borderId="8" xfId="0" applyFill="1" applyBorder="1">
      <alignment vertical="center"/>
    </xf>
    <xf numFmtId="0" fontId="5" fillId="0" borderId="13" xfId="0" applyFont="1" applyFill="1" applyBorder="1" applyAlignment="1">
      <alignment horizontal="center" vertical="center"/>
    </xf>
    <xf numFmtId="0" fontId="22" fillId="0" borderId="10" xfId="0" applyFont="1" applyFill="1" applyBorder="1" applyAlignment="1">
      <alignment horizontal="center" vertical="center"/>
    </xf>
    <xf numFmtId="0" fontId="0" fillId="2" borderId="5" xfId="0" applyFill="1" applyBorder="1">
      <alignment vertical="center"/>
    </xf>
    <xf numFmtId="0" fontId="0" fillId="2" borderId="10" xfId="0" applyFill="1" applyBorder="1">
      <alignment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11" fillId="0" borderId="0" xfId="0" applyFont="1" applyFill="1" applyBorder="1" applyAlignment="1">
      <alignment vertical="center"/>
    </xf>
    <xf numFmtId="0" fontId="5" fillId="0" borderId="12" xfId="0" applyFont="1" applyFill="1" applyBorder="1" applyAlignment="1">
      <alignment horizontal="center" vertical="center"/>
    </xf>
    <xf numFmtId="0" fontId="11" fillId="0" borderId="4" xfId="0" applyFont="1" applyFill="1" applyBorder="1" applyAlignment="1">
      <alignment vertical="center"/>
    </xf>
    <xf numFmtId="0" fontId="5" fillId="0" borderId="10" xfId="0" applyFont="1" applyFill="1" applyBorder="1" applyAlignment="1">
      <alignment horizontal="center" vertical="center"/>
    </xf>
    <xf numFmtId="0" fontId="0" fillId="0" borderId="0" xfId="0" applyAlignment="1">
      <alignment horizontal="left" vertical="center"/>
    </xf>
    <xf numFmtId="0" fontId="27" fillId="0" borderId="0" xfId="0" applyFont="1">
      <alignment vertical="center"/>
    </xf>
    <xf numFmtId="0" fontId="0" fillId="0" borderId="0" xfId="0" applyAlignment="1">
      <alignment horizontal="center" vertical="center"/>
    </xf>
    <xf numFmtId="0" fontId="5" fillId="0" borderId="0" xfId="0" applyFont="1">
      <alignment vertical="center"/>
    </xf>
    <xf numFmtId="0" fontId="16" fillId="0" borderId="0" xfId="0" applyFont="1" applyAlignment="1">
      <alignment horizontal="right" vertical="center"/>
    </xf>
    <xf numFmtId="0" fontId="23" fillId="0" borderId="0" xfId="0" applyFont="1" applyAlignment="1">
      <alignment horizontal="left" vertical="center"/>
    </xf>
    <xf numFmtId="0" fontId="23" fillId="0" borderId="0" xfId="0" applyFont="1">
      <alignment vertical="center"/>
    </xf>
    <xf numFmtId="0" fontId="28" fillId="0" borderId="6" xfId="0" applyFont="1" applyFill="1" applyBorder="1">
      <alignment vertical="center"/>
    </xf>
    <xf numFmtId="0" fontId="23" fillId="0" borderId="7" xfId="0" applyFont="1" applyFill="1" applyBorder="1">
      <alignment vertical="center"/>
    </xf>
    <xf numFmtId="0" fontId="27" fillId="0" borderId="7" xfId="0" applyFont="1" applyFill="1" applyBorder="1">
      <alignment vertical="center"/>
    </xf>
    <xf numFmtId="0" fontId="6" fillId="0" borderId="22" xfId="0" applyFont="1" applyFill="1" applyBorder="1" applyAlignment="1">
      <alignment horizontal="right" vertical="center" shrinkToFit="1"/>
    </xf>
    <xf numFmtId="0" fontId="28" fillId="0" borderId="5" xfId="0" applyFont="1" applyFill="1" applyBorder="1">
      <alignment vertical="center"/>
    </xf>
    <xf numFmtId="0" fontId="23" fillId="0" borderId="4" xfId="0" applyFont="1" applyFill="1" applyBorder="1">
      <alignment vertical="center"/>
    </xf>
    <xf numFmtId="0" fontId="27" fillId="0" borderId="4" xfId="0" applyFont="1" applyFill="1" applyBorder="1">
      <alignment vertical="center"/>
    </xf>
    <xf numFmtId="0" fontId="28" fillId="0" borderId="25" xfId="0" applyFont="1" applyFill="1" applyBorder="1" applyAlignment="1">
      <alignment horizontal="center" vertical="center" shrinkToFit="1"/>
    </xf>
    <xf numFmtId="0" fontId="28" fillId="0" borderId="11" xfId="0" applyFont="1" applyFill="1" applyBorder="1">
      <alignment vertical="center"/>
    </xf>
    <xf numFmtId="0" fontId="23" fillId="0" borderId="0" xfId="0" applyFont="1" applyFill="1" applyBorder="1">
      <alignment vertical="center"/>
    </xf>
    <xf numFmtId="0" fontId="27" fillId="0" borderId="0" xfId="0" applyFont="1" applyFill="1" applyBorder="1">
      <alignment vertical="center"/>
    </xf>
    <xf numFmtId="0" fontId="23" fillId="2" borderId="7" xfId="0" applyFont="1" applyFill="1" applyBorder="1">
      <alignment vertical="center"/>
    </xf>
    <xf numFmtId="0" fontId="6" fillId="0" borderId="6" xfId="0" applyFont="1" applyFill="1" applyBorder="1">
      <alignment vertical="center"/>
    </xf>
    <xf numFmtId="0" fontId="23" fillId="0" borderId="8" xfId="0" applyFont="1" applyFill="1" applyBorder="1">
      <alignment vertical="center"/>
    </xf>
    <xf numFmtId="0" fontId="23" fillId="2" borderId="0" xfId="0" applyFont="1" applyFill="1" applyBorder="1">
      <alignment vertical="center"/>
    </xf>
    <xf numFmtId="0" fontId="23" fillId="0" borderId="5" xfId="0" applyFont="1" applyFill="1" applyBorder="1">
      <alignment vertical="center"/>
    </xf>
    <xf numFmtId="0" fontId="23" fillId="2" borderId="4" xfId="0" applyFont="1" applyFill="1" applyBorder="1">
      <alignment vertical="center"/>
    </xf>
    <xf numFmtId="0" fontId="17"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31" fillId="0" borderId="0" xfId="0" applyFont="1">
      <alignment vertical="center"/>
    </xf>
    <xf numFmtId="0" fontId="20" fillId="0" borderId="0" xfId="0" applyFont="1" applyBorder="1">
      <alignment vertical="center"/>
    </xf>
    <xf numFmtId="0" fontId="31" fillId="0" borderId="0" xfId="0" applyFont="1" applyBorder="1">
      <alignment vertical="center"/>
    </xf>
    <xf numFmtId="0" fontId="16" fillId="0" borderId="0" xfId="0" applyFont="1" applyBorder="1" applyAlignment="1">
      <alignment horizontal="right" vertical="center"/>
    </xf>
    <xf numFmtId="0" fontId="17" fillId="0" borderId="0" xfId="0" applyFont="1" applyBorder="1">
      <alignment vertical="center"/>
    </xf>
    <xf numFmtId="0" fontId="22" fillId="0" borderId="0" xfId="0" applyFont="1" applyAlignment="1">
      <alignment horizontal="right" vertical="center"/>
    </xf>
    <xf numFmtId="0" fontId="20" fillId="0" borderId="0" xfId="0" applyFont="1">
      <alignment vertical="center"/>
    </xf>
    <xf numFmtId="0" fontId="31" fillId="0" borderId="0" xfId="0"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32" fillId="0" borderId="0" xfId="0" applyFont="1">
      <alignment vertical="center"/>
    </xf>
    <xf numFmtId="0" fontId="31" fillId="0" borderId="0" xfId="0" applyFont="1" applyAlignment="1">
      <alignment vertical="center"/>
    </xf>
    <xf numFmtId="0" fontId="16" fillId="0" borderId="6" xfId="0" applyFont="1" applyBorder="1" applyAlignment="1">
      <alignment vertical="center"/>
    </xf>
    <xf numFmtId="0" fontId="22" fillId="0" borderId="7" xfId="0" applyFont="1" applyBorder="1" applyAlignment="1">
      <alignment vertical="center"/>
    </xf>
    <xf numFmtId="0" fontId="20" fillId="0" borderId="7"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7" xfId="0" applyBorder="1">
      <alignment vertical="center"/>
    </xf>
    <xf numFmtId="0" fontId="0" fillId="0" borderId="8" xfId="0" applyBorder="1">
      <alignment vertical="center"/>
    </xf>
    <xf numFmtId="0" fontId="16" fillId="0" borderId="5" xfId="0" applyFont="1" applyBorder="1" applyAlignment="1">
      <alignment vertical="center"/>
    </xf>
    <xf numFmtId="0" fontId="27" fillId="0" borderId="5" xfId="0" applyFont="1" applyBorder="1">
      <alignment vertical="center"/>
    </xf>
    <xf numFmtId="0" fontId="10" fillId="0" borderId="4" xfId="0" applyFont="1" applyBorder="1">
      <alignment vertical="center"/>
    </xf>
    <xf numFmtId="0" fontId="27" fillId="0" borderId="4"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5" fillId="0" borderId="4" xfId="0" applyFont="1" applyBorder="1">
      <alignment vertical="center"/>
    </xf>
    <xf numFmtId="0" fontId="0" fillId="0" borderId="4" xfId="0" applyBorder="1" applyAlignment="1">
      <alignment vertical="center"/>
    </xf>
    <xf numFmtId="0" fontId="16" fillId="0" borderId="4" xfId="0" applyFont="1" applyBorder="1" applyAlignment="1">
      <alignment horizontal="right" vertical="center"/>
    </xf>
    <xf numFmtId="0" fontId="0" fillId="0" borderId="4" xfId="0" applyBorder="1" applyAlignment="1">
      <alignment horizontal="left" vertical="center"/>
    </xf>
    <xf numFmtId="0" fontId="35" fillId="0" borderId="10" xfId="0" applyFont="1" applyBorder="1" applyAlignment="1">
      <alignment vertical="center"/>
    </xf>
    <xf numFmtId="0" fontId="0" fillId="0" borderId="0" xfId="0" applyAlignment="1">
      <alignment vertical="center"/>
    </xf>
    <xf numFmtId="0" fontId="27" fillId="0" borderId="0" xfId="0" applyFont="1" applyAlignment="1">
      <alignment vertical="center"/>
    </xf>
    <xf numFmtId="0" fontId="7" fillId="0" borderId="0" xfId="1" applyAlignment="1" applyProtection="1">
      <alignment vertical="center" wrapText="1"/>
    </xf>
    <xf numFmtId="0" fontId="0" fillId="0" borderId="1" xfId="0" applyBorder="1" applyAlignment="1">
      <alignment vertical="center" shrinkToFit="1"/>
    </xf>
    <xf numFmtId="0" fontId="0" fillId="0" borderId="2" xfId="0" applyBorder="1" applyAlignment="1">
      <alignment vertical="center" shrinkToFit="1"/>
    </xf>
    <xf numFmtId="0" fontId="4" fillId="0" borderId="2" xfId="0" applyFont="1" applyBorder="1" applyAlignment="1">
      <alignment vertical="center" wrapText="1" shrinkToFit="1"/>
    </xf>
    <xf numFmtId="0" fontId="5" fillId="0" borderId="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0" xfId="1" applyFont="1" applyAlignment="1" applyProtection="1">
      <alignment vertical="center" wrapText="1" shrinkToFit="1"/>
    </xf>
    <xf numFmtId="0" fontId="0" fillId="0" borderId="0" xfId="0" applyAlignment="1">
      <alignment vertical="center" shrinkToFit="1"/>
    </xf>
    <xf numFmtId="0" fontId="9" fillId="0" borderId="4" xfId="0" applyFont="1" applyBorder="1" applyAlignment="1">
      <alignment horizontal="left" vertical="center" shrinkToFit="1"/>
    </xf>
    <xf numFmtId="0" fontId="10" fillId="0" borderId="4" xfId="0" applyFont="1" applyBorder="1" applyAlignment="1">
      <alignment vertical="center" shrinkToFit="1"/>
    </xf>
    <xf numFmtId="0" fontId="11" fillId="0" borderId="5"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7" fillId="0" borderId="6" xfId="0" applyFont="1" applyFill="1" applyBorder="1" applyAlignment="1">
      <alignment horizontal="center" vertical="center"/>
    </xf>
    <xf numFmtId="0" fontId="0" fillId="0" borderId="5" xfId="0" applyFill="1" applyBorder="1" applyAlignment="1">
      <alignment horizontal="center" vertical="center"/>
    </xf>
    <xf numFmtId="0" fontId="17" fillId="0" borderId="9" xfId="0" applyFont="1" applyFill="1" applyBorder="1" applyAlignment="1">
      <alignment horizontal="center" vertical="center" wrapText="1" shrinkToFit="1"/>
    </xf>
    <xf numFmtId="0" fontId="0" fillId="0" borderId="13" xfId="0"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0" fillId="0" borderId="8" xfId="0" applyFill="1" applyBorder="1" applyAlignment="1">
      <alignment vertical="center" shrinkToFit="1"/>
    </xf>
    <xf numFmtId="0" fontId="0" fillId="0" borderId="4" xfId="0" applyFill="1" applyBorder="1" applyAlignment="1">
      <alignment horizontal="center" vertical="center" shrinkToFit="1"/>
    </xf>
    <xf numFmtId="0" fontId="0" fillId="0" borderId="10" xfId="0" applyFill="1" applyBorder="1" applyAlignment="1">
      <alignment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56" fontId="17" fillId="0" borderId="6" xfId="0" applyNumberFormat="1" applyFont="1" applyFill="1" applyBorder="1" applyAlignment="1">
      <alignment vertical="center"/>
    </xf>
    <xf numFmtId="0" fontId="17" fillId="0" borderId="5" xfId="0" applyFont="1" applyFill="1" applyBorder="1" applyAlignment="1">
      <alignmen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0" fillId="3" borderId="11" xfId="0" applyFont="1" applyFill="1" applyBorder="1" applyAlignment="1">
      <alignment vertical="center" shrinkToFit="1"/>
    </xf>
    <xf numFmtId="0" fontId="0" fillId="3" borderId="0" xfId="0" applyFill="1" applyAlignment="1">
      <alignment vertical="center" shrinkToFit="1"/>
    </xf>
    <xf numFmtId="0" fontId="0" fillId="3" borderId="12" xfId="0" applyFill="1" applyBorder="1" applyAlignment="1">
      <alignment vertical="center" shrinkToFit="1"/>
    </xf>
    <xf numFmtId="0" fontId="20" fillId="3" borderId="5" xfId="0" applyFont="1" applyFill="1" applyBorder="1" applyAlignment="1">
      <alignment vertical="center" shrinkToFit="1"/>
    </xf>
    <xf numFmtId="0" fontId="0" fillId="3" borderId="4" xfId="0" applyFill="1" applyBorder="1" applyAlignment="1">
      <alignment vertical="center" shrinkToFit="1"/>
    </xf>
    <xf numFmtId="0" fontId="0" fillId="3" borderId="10" xfId="0" applyFill="1" applyBorder="1" applyAlignment="1">
      <alignment vertical="center" shrinkToFit="1"/>
    </xf>
    <xf numFmtId="20" fontId="21" fillId="4" borderId="6" xfId="0" applyNumberFormat="1" applyFont="1" applyFill="1" applyBorder="1" applyAlignment="1">
      <alignment horizontal="right" vertical="center"/>
    </xf>
    <xf numFmtId="0" fontId="24" fillId="4" borderId="5" xfId="0" applyFont="1" applyFill="1" applyBorder="1" applyAlignment="1">
      <alignment horizontal="right" vertical="center"/>
    </xf>
    <xf numFmtId="0" fontId="22" fillId="4" borderId="7" xfId="0" applyFont="1" applyFill="1" applyBorder="1" applyAlignment="1">
      <alignment horizontal="center" vertical="center"/>
    </xf>
    <xf numFmtId="0" fontId="0" fillId="4" borderId="4" xfId="0" applyFill="1" applyBorder="1" applyAlignment="1">
      <alignment horizontal="center" vertical="center"/>
    </xf>
    <xf numFmtId="20" fontId="5" fillId="4" borderId="8" xfId="0" applyNumberFormat="1" applyFont="1" applyFill="1" applyBorder="1" applyAlignment="1">
      <alignment horizontal="left" vertical="center"/>
    </xf>
    <xf numFmtId="0" fontId="0" fillId="4" borderId="10" xfId="0" applyFill="1" applyBorder="1" applyAlignment="1">
      <alignment horizontal="left" vertical="center"/>
    </xf>
    <xf numFmtId="0" fontId="16" fillId="4" borderId="9" xfId="0" applyFont="1" applyFill="1" applyBorder="1" applyAlignment="1">
      <alignment horizontal="right" vertical="center" shrinkToFit="1"/>
    </xf>
    <xf numFmtId="0" fontId="16" fillId="4" borderId="13" xfId="0" applyFont="1" applyFill="1" applyBorder="1" applyAlignment="1">
      <alignment horizontal="right" vertical="center" shrinkToFit="1"/>
    </xf>
    <xf numFmtId="0" fontId="5" fillId="2" borderId="9" xfId="0" applyNumberFormat="1"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9" xfId="0" applyFill="1" applyBorder="1" applyAlignment="1">
      <alignment horizontal="right" vertical="center"/>
    </xf>
    <xf numFmtId="0" fontId="0" fillId="2" borderId="13" xfId="0" applyFill="1" applyBorder="1" applyAlignment="1">
      <alignment horizontal="right" vertical="center"/>
    </xf>
    <xf numFmtId="56" fontId="0" fillId="0" borderId="9" xfId="0" applyNumberFormat="1" applyFill="1" applyBorder="1" applyAlignment="1">
      <alignment vertical="center"/>
    </xf>
    <xf numFmtId="56" fontId="0" fillId="0" borderId="13" xfId="0" applyNumberFormat="1" applyFill="1" applyBorder="1" applyAlignment="1">
      <alignment vertical="center"/>
    </xf>
    <xf numFmtId="0" fontId="22" fillId="0" borderId="7" xfId="0" applyFont="1" applyFill="1" applyBorder="1" applyAlignment="1">
      <alignment horizontal="center" vertical="center"/>
    </xf>
    <xf numFmtId="0" fontId="0" fillId="0" borderId="4" xfId="0" applyFill="1" applyBorder="1" applyAlignment="1">
      <alignment horizontal="center" vertical="center"/>
    </xf>
    <xf numFmtId="20" fontId="5" fillId="0" borderId="8" xfId="0" applyNumberFormat="1" applyFont="1" applyFill="1" applyBorder="1" applyAlignment="1">
      <alignment horizontal="left" vertical="center"/>
    </xf>
    <xf numFmtId="0" fontId="0" fillId="0" borderId="10" xfId="0" applyFill="1" applyBorder="1" applyAlignment="1">
      <alignment horizontal="left" vertical="center"/>
    </xf>
    <xf numFmtId="0" fontId="16" fillId="0" borderId="9" xfId="0" applyFont="1" applyFill="1" applyBorder="1" applyAlignment="1">
      <alignment horizontal="right" vertical="center" shrinkToFit="1"/>
    </xf>
    <xf numFmtId="0" fontId="16" fillId="0" borderId="13" xfId="0" applyFont="1" applyFill="1" applyBorder="1" applyAlignment="1">
      <alignment horizontal="right" vertical="center" shrinkToFi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20" fillId="0" borderId="6" xfId="0" applyFont="1" applyFill="1" applyBorder="1" applyAlignment="1">
      <alignment vertical="center"/>
    </xf>
    <xf numFmtId="0" fontId="20" fillId="0" borderId="11" xfId="0" applyFont="1" applyFill="1" applyBorder="1" applyAlignment="1">
      <alignment vertical="center"/>
    </xf>
    <xf numFmtId="0" fontId="17" fillId="0" borderId="7" xfId="0" applyFont="1" applyFill="1" applyBorder="1" applyAlignment="1">
      <alignment vertical="center"/>
    </xf>
    <xf numFmtId="0" fontId="23" fillId="0" borderId="0" xfId="0" applyFont="1" applyFill="1" applyBorder="1" applyAlignment="1">
      <alignment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12" xfId="0" applyFont="1" applyFill="1" applyBorder="1" applyAlignment="1">
      <alignment horizontal="left" vertical="center"/>
    </xf>
    <xf numFmtId="20" fontId="21" fillId="0" borderId="6" xfId="0" applyNumberFormat="1" applyFont="1" applyFill="1" applyBorder="1" applyAlignment="1">
      <alignment horizontal="right" vertical="center"/>
    </xf>
    <xf numFmtId="0" fontId="24" fillId="0" borderId="5" xfId="0" applyFont="1" applyFill="1" applyBorder="1" applyAlignment="1">
      <alignment horizontal="right"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17" fillId="0" borderId="0" xfId="0" applyFont="1" applyFill="1" applyBorder="1" applyAlignment="1">
      <alignment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20" fontId="21" fillId="0" borderId="5" xfId="0" applyNumberFormat="1" applyFont="1" applyFill="1" applyBorder="1" applyAlignment="1">
      <alignment horizontal="right" vertical="center"/>
    </xf>
    <xf numFmtId="20" fontId="5" fillId="0" borderId="10" xfId="0" applyNumberFormat="1" applyFont="1" applyFill="1" applyBorder="1" applyAlignment="1">
      <alignment horizontal="left" vertical="center"/>
    </xf>
    <xf numFmtId="0" fontId="20" fillId="0" borderId="5" xfId="0" applyFont="1" applyFill="1" applyBorder="1" applyAlignment="1">
      <alignment vertical="center"/>
    </xf>
    <xf numFmtId="0" fontId="20" fillId="0" borderId="4" xfId="0" applyFont="1" applyFill="1" applyBorder="1" applyAlignment="1">
      <alignment horizontal="center" vertical="center"/>
    </xf>
    <xf numFmtId="20" fontId="21" fillId="4" borderId="5" xfId="0" applyNumberFormat="1" applyFont="1" applyFill="1" applyBorder="1" applyAlignment="1">
      <alignment horizontal="right" vertical="center"/>
    </xf>
    <xf numFmtId="0" fontId="23" fillId="0" borderId="4" xfId="0" applyFont="1" applyFill="1" applyBorder="1" applyAlignment="1">
      <alignment vertical="center"/>
    </xf>
    <xf numFmtId="0" fontId="17" fillId="0" borderId="10" xfId="0" applyFont="1" applyFill="1" applyBorder="1" applyAlignment="1">
      <alignment horizontal="left" vertical="center"/>
    </xf>
    <xf numFmtId="0" fontId="26" fillId="0" borderId="0"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3" xfId="0" applyFont="1" applyFill="1" applyBorder="1" applyAlignment="1">
      <alignment horizontal="center" vertical="center"/>
    </xf>
    <xf numFmtId="0" fontId="20" fillId="0" borderId="11" xfId="0" applyFont="1" applyFill="1" applyBorder="1" applyAlignment="1">
      <alignment vertical="center" shrinkToFit="1"/>
    </xf>
    <xf numFmtId="0" fontId="0" fillId="0" borderId="12" xfId="0" applyBorder="1" applyAlignment="1">
      <alignment vertical="center" shrinkToFit="1"/>
    </xf>
    <xf numFmtId="0" fontId="20" fillId="0" borderId="5" xfId="0" applyFont="1" applyFill="1"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0" fillId="0" borderId="6" xfId="0" applyFont="1" applyFill="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5" fillId="0"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25" fillId="6" borderId="14" xfId="0" applyFont="1" applyFill="1" applyBorder="1" applyAlignment="1">
      <alignment horizontal="left" vertical="center"/>
    </xf>
    <xf numFmtId="0" fontId="25" fillId="6" borderId="15" xfId="0" applyFont="1" applyFill="1" applyBorder="1" applyAlignment="1">
      <alignment horizontal="left" vertical="center"/>
    </xf>
    <xf numFmtId="0" fontId="25" fillId="6" borderId="20" xfId="0" applyFont="1" applyFill="1" applyBorder="1" applyAlignment="1">
      <alignment horizontal="left" vertical="center"/>
    </xf>
    <xf numFmtId="0" fontId="25" fillId="6" borderId="17" xfId="0" applyFont="1" applyFill="1" applyBorder="1" applyAlignment="1">
      <alignment horizontal="left" vertical="center"/>
    </xf>
    <xf numFmtId="0" fontId="25" fillId="6" borderId="18" xfId="0" applyFont="1" applyFill="1" applyBorder="1" applyAlignment="1">
      <alignment horizontal="left" vertical="center"/>
    </xf>
    <xf numFmtId="0" fontId="25" fillId="6" borderId="21" xfId="0" applyFont="1" applyFill="1" applyBorder="1" applyAlignment="1">
      <alignment horizontal="left" vertical="center"/>
    </xf>
    <xf numFmtId="0" fontId="20" fillId="7" borderId="6" xfId="0" applyFont="1" applyFill="1" applyBorder="1" applyAlignment="1">
      <alignment vertical="center" shrinkToFit="1"/>
    </xf>
    <xf numFmtId="0" fontId="0" fillId="7" borderId="7" xfId="0" applyFill="1" applyBorder="1" applyAlignment="1">
      <alignment vertical="center" shrinkToFit="1"/>
    </xf>
    <xf numFmtId="0" fontId="0" fillId="7" borderId="8" xfId="0" applyFill="1" applyBorder="1" applyAlignment="1">
      <alignment vertical="center" shrinkToFit="1"/>
    </xf>
    <xf numFmtId="0" fontId="20" fillId="7" borderId="11" xfId="0" applyFont="1" applyFill="1" applyBorder="1" applyAlignment="1">
      <alignment vertical="center" shrinkToFit="1"/>
    </xf>
    <xf numFmtId="0" fontId="0" fillId="7" borderId="0" xfId="0" applyFill="1" applyBorder="1" applyAlignment="1">
      <alignment vertical="center" shrinkToFit="1"/>
    </xf>
    <xf numFmtId="0" fontId="0" fillId="7" borderId="12" xfId="0" applyFill="1" applyBorder="1" applyAlignment="1">
      <alignment vertical="center" shrinkToFit="1"/>
    </xf>
    <xf numFmtId="0" fontId="5" fillId="8" borderId="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10" xfId="0" applyFont="1" applyFill="1" applyBorder="1" applyAlignment="1">
      <alignment horizontal="center" vertical="center"/>
    </xf>
    <xf numFmtId="0" fontId="25" fillId="6" borderId="16" xfId="0" applyFont="1" applyFill="1" applyBorder="1" applyAlignment="1">
      <alignment horizontal="left" vertical="center"/>
    </xf>
    <xf numFmtId="0" fontId="25" fillId="6" borderId="19" xfId="0" applyFont="1" applyFill="1" applyBorder="1" applyAlignment="1">
      <alignment horizontal="left" vertical="center"/>
    </xf>
    <xf numFmtId="0" fontId="20" fillId="7" borderId="11" xfId="0" applyFont="1" applyFill="1" applyBorder="1" applyAlignment="1">
      <alignment vertical="center"/>
    </xf>
    <xf numFmtId="0" fontId="20" fillId="7" borderId="5" xfId="0" applyFont="1" applyFill="1" applyBorder="1" applyAlignment="1">
      <alignment vertical="center"/>
    </xf>
    <xf numFmtId="0" fontId="17" fillId="7" borderId="0" xfId="0" applyFont="1" applyFill="1" applyBorder="1" applyAlignment="1">
      <alignment vertical="center"/>
    </xf>
    <xf numFmtId="0" fontId="23" fillId="7" borderId="4" xfId="0" applyFont="1" applyFill="1" applyBorder="1" applyAlignment="1">
      <alignment vertical="center"/>
    </xf>
    <xf numFmtId="0" fontId="20" fillId="7" borderId="0" xfId="0" applyFont="1" applyFill="1" applyBorder="1" applyAlignment="1">
      <alignment horizontal="center" vertical="center"/>
    </xf>
    <xf numFmtId="0" fontId="20" fillId="7" borderId="4" xfId="0" applyFont="1" applyFill="1" applyBorder="1" applyAlignment="1">
      <alignment horizontal="center" vertical="center"/>
    </xf>
    <xf numFmtId="0" fontId="17" fillId="7" borderId="12" xfId="0" applyFont="1" applyFill="1" applyBorder="1" applyAlignment="1">
      <alignment horizontal="left" vertical="center"/>
    </xf>
    <xf numFmtId="0" fontId="17" fillId="7" borderId="10" xfId="0" applyFont="1" applyFill="1" applyBorder="1" applyAlignment="1">
      <alignment horizontal="left" vertical="center"/>
    </xf>
    <xf numFmtId="0" fontId="20" fillId="8" borderId="0" xfId="0" applyFont="1" applyFill="1" applyBorder="1" applyAlignment="1">
      <alignment horizontal="center" vertical="center"/>
    </xf>
    <xf numFmtId="0" fontId="20" fillId="8" borderId="4" xfId="0" applyFont="1" applyFill="1" applyBorder="1" applyAlignment="1">
      <alignment horizontal="center" vertical="center"/>
    </xf>
    <xf numFmtId="0" fontId="28" fillId="2" borderId="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4" xfId="0" applyFont="1" applyFill="1" applyBorder="1" applyAlignment="1">
      <alignment horizontal="left" vertical="center"/>
    </xf>
    <xf numFmtId="0" fontId="23" fillId="2" borderId="26"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33" fillId="0" borderId="7" xfId="0" applyFont="1" applyBorder="1" applyAlignment="1">
      <alignment vertical="center" shrinkToFit="1"/>
    </xf>
    <xf numFmtId="0" fontId="34" fillId="0" borderId="7" xfId="0" applyFont="1" applyBorder="1" applyAlignment="1">
      <alignment vertical="center" shrinkToFit="1"/>
    </xf>
    <xf numFmtId="0" fontId="34" fillId="0" borderId="4" xfId="0" applyFont="1" applyBorder="1" applyAlignment="1">
      <alignment vertical="center" shrinkToFit="1"/>
    </xf>
    <xf numFmtId="0" fontId="35" fillId="0" borderId="4" xfId="0" applyFont="1" applyBorder="1" applyAlignment="1">
      <alignment horizontal="center" vertical="center" shrinkToFit="1"/>
    </xf>
    <xf numFmtId="0" fontId="36" fillId="0" borderId="5" xfId="1" applyFont="1" applyBorder="1" applyAlignment="1" applyProtection="1">
      <alignment vertical="center" shrinkToFit="1"/>
    </xf>
    <xf numFmtId="0" fontId="10" fillId="2" borderId="7" xfId="0" applyFont="1" applyFill="1" applyBorder="1" applyAlignment="1">
      <alignment horizontal="center" vertical="center"/>
    </xf>
    <xf numFmtId="0" fontId="0" fillId="0" borderId="7" xfId="0" applyBorder="1" applyAlignment="1">
      <alignment vertical="center"/>
    </xf>
    <xf numFmtId="0" fontId="10" fillId="2" borderId="4" xfId="0" applyFont="1" applyFill="1" applyBorder="1" applyAlignment="1">
      <alignment horizontal="center" vertical="center"/>
    </xf>
    <xf numFmtId="0" fontId="18" fillId="2" borderId="23" xfId="0" applyFont="1" applyFill="1" applyBorder="1" applyAlignment="1">
      <alignment horizontal="right" vertical="center" shrinkToFit="1"/>
    </xf>
    <xf numFmtId="0" fontId="0" fillId="0" borderId="24" xfId="0" applyBorder="1" applyAlignment="1">
      <alignment horizontal="right" vertical="center" shrinkToFit="1"/>
    </xf>
    <xf numFmtId="0" fontId="17" fillId="0" borderId="6" xfId="0" applyFont="1" applyFill="1" applyBorder="1" applyAlignment="1">
      <alignment vertical="center"/>
    </xf>
    <xf numFmtId="0" fontId="0" fillId="0" borderId="8" xfId="0" applyBorder="1" applyAlignment="1">
      <alignment vertical="center"/>
    </xf>
    <xf numFmtId="0" fontId="18" fillId="2" borderId="2" xfId="0" applyFont="1" applyFill="1" applyBorder="1" applyAlignment="1">
      <alignment horizontal="right" vertical="center" shrinkToFit="1"/>
    </xf>
    <xf numFmtId="0" fontId="0" fillId="0" borderId="3" xfId="0" applyBorder="1" applyAlignment="1">
      <alignment horizontal="right" vertical="center" shrinkToFit="1"/>
    </xf>
    <xf numFmtId="0" fontId="29" fillId="2" borderId="11"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29" fillId="2" borderId="12" xfId="1" applyFont="1" applyFill="1" applyBorder="1" applyAlignment="1" applyProtection="1">
      <alignment horizontal="center" vertical="center"/>
    </xf>
    <xf numFmtId="0" fontId="29" fillId="2" borderId="5" xfId="1" applyFont="1" applyFill="1" applyBorder="1" applyAlignment="1" applyProtection="1">
      <alignment horizontal="center" vertical="center"/>
    </xf>
    <xf numFmtId="0" fontId="29" fillId="2" borderId="4" xfId="1" applyFont="1" applyFill="1" applyBorder="1" applyAlignment="1" applyProtection="1">
      <alignment horizontal="center" vertical="center"/>
    </xf>
    <xf numFmtId="0" fontId="29" fillId="2" borderId="10" xfId="1" applyFont="1" applyFill="1" applyBorder="1" applyAlignment="1" applyProtection="1">
      <alignment horizontal="center" vertical="center"/>
    </xf>
    <xf numFmtId="0" fontId="30" fillId="2" borderId="0" xfId="0" applyFont="1" applyFill="1" applyBorder="1" applyAlignment="1">
      <alignment horizontal="center" vertical="center"/>
    </xf>
    <xf numFmtId="0" fontId="0" fillId="0" borderId="0" xfId="0" applyAlignment="1">
      <alignment vertical="center"/>
    </xf>
    <xf numFmtId="0" fontId="0" fillId="0" borderId="12" xfId="0" applyBorder="1" applyAlignment="1">
      <alignment vertical="center"/>
    </xf>
    <xf numFmtId="0" fontId="30" fillId="2" borderId="4" xfId="0" applyFont="1" applyFill="1" applyBorder="1" applyAlignment="1">
      <alignment horizontal="center" vertical="center"/>
    </xf>
  </cellXfs>
  <cellStyles count="7">
    <cellStyle name="ハイパーリンク" xfId="1" builtinId="8"/>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69;&#20307;&#20505;&#35036;&#36984;&#25163;&#65297;&#65305;&#65305;&#65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男女75名"/>
      <sheetName val="競泳男女横"/>
      <sheetName val="決定版"/>
    </sheetNames>
    <sheetDataSet>
      <sheetData sheetId="0">
        <row r="1">
          <cell r="A1" t="str">
            <v>区</v>
          </cell>
          <cell r="B1" t="str">
            <v>種目</v>
          </cell>
          <cell r="C1" t="str">
            <v xml:space="preserve">ｶｰﾄﾞＮＯ </v>
          </cell>
          <cell r="D1" t="str">
            <v>氏    名</v>
          </cell>
          <cell r="E1" t="str">
            <v>性別</v>
          </cell>
          <cell r="F1" t="str">
            <v>〒</v>
          </cell>
          <cell r="G1" t="str">
            <v>現住所</v>
          </cell>
          <cell r="H1" t="str">
            <v>電話</v>
          </cell>
          <cell r="I1" t="str">
            <v>所属所</v>
          </cell>
          <cell r="J1" t="str">
            <v>所属長職名</v>
          </cell>
          <cell r="K1" t="str">
            <v>〒</v>
          </cell>
          <cell r="L1" t="str">
            <v>　所在地</v>
          </cell>
          <cell r="M1" t="str">
            <v>電話番号</v>
          </cell>
          <cell r="N1" t="str">
            <v>出場区分</v>
          </cell>
          <cell r="O1" t="str">
            <v>Ｎｅｗ　№</v>
          </cell>
          <cell r="P1" t="str">
            <v>区分順</v>
          </cell>
        </row>
        <row r="2">
          <cell r="A2" t="str">
            <v>成年30才</v>
          </cell>
          <cell r="B2" t="str">
            <v>自由形</v>
          </cell>
          <cell r="C2">
            <v>1</v>
          </cell>
          <cell r="D2" t="str">
            <v>富永  希一</v>
          </cell>
          <cell r="E2" t="str">
            <v>男</v>
          </cell>
          <cell r="I2" t="str">
            <v>国際総合水泳場</v>
          </cell>
          <cell r="J2" t="str">
            <v>場長</v>
          </cell>
          <cell r="N2" t="str">
            <v>成年30才</v>
          </cell>
          <cell r="P2">
            <v>1</v>
          </cell>
        </row>
        <row r="3">
          <cell r="A3" t="str">
            <v>成年30才</v>
          </cell>
          <cell r="B3" t="str">
            <v>平泳ぎ</v>
          </cell>
          <cell r="C3">
            <v>2</v>
          </cell>
          <cell r="D3" t="str">
            <v xml:space="preserve">仙田  誠 </v>
          </cell>
          <cell r="E3" t="str">
            <v>男</v>
          </cell>
          <cell r="F3" t="str">
            <v>270-0021</v>
          </cell>
          <cell r="G3" t="str">
            <v>松戸市小金原6-13-18-506</v>
          </cell>
          <cell r="H3" t="str">
            <v>047-3４８</v>
          </cell>
          <cell r="I3" t="str">
            <v xml:space="preserve">クラヤ薬品  </v>
          </cell>
          <cell r="J3" t="str">
            <v>所属長</v>
          </cell>
          <cell r="K3" t="str">
            <v>270-0023</v>
          </cell>
          <cell r="L3" t="str">
            <v>松戸市八ヶ崎2-9-15</v>
          </cell>
          <cell r="M3" t="str">
            <v>047-342-1121</v>
          </cell>
          <cell r="N3" t="str">
            <v>成年30才</v>
          </cell>
          <cell r="O3">
            <v>1</v>
          </cell>
          <cell r="P3">
            <v>1</v>
          </cell>
        </row>
        <row r="4">
          <cell r="A4" t="str">
            <v>成年30才</v>
          </cell>
          <cell r="B4" t="str">
            <v>バタフライ</v>
          </cell>
          <cell r="C4">
            <v>3</v>
          </cell>
          <cell r="D4" t="str">
            <v>小林　成喜</v>
          </cell>
          <cell r="E4" t="str">
            <v>男</v>
          </cell>
          <cell r="F4" t="str">
            <v>270-1121</v>
          </cell>
          <cell r="G4" t="str">
            <v>我孫子市中峠1135-1-202</v>
          </cell>
          <cell r="H4" t="str">
            <v>0471-87-6057</v>
          </cell>
          <cell r="I4" t="str">
            <v xml:space="preserve">ユアｰスポｰツｸﾗブ </v>
          </cell>
          <cell r="J4" t="str">
            <v>所属長</v>
          </cell>
          <cell r="K4" t="str">
            <v>274-1121</v>
          </cell>
          <cell r="L4" t="str">
            <v>船橋市西習志野２－５－７</v>
          </cell>
          <cell r="M4" t="str">
            <v>047-467-0505</v>
          </cell>
          <cell r="N4" t="str">
            <v>成年30才</v>
          </cell>
          <cell r="O4">
            <v>3</v>
          </cell>
          <cell r="P4">
            <v>1</v>
          </cell>
        </row>
        <row r="5">
          <cell r="A5" t="str">
            <v>成年30才</v>
          </cell>
          <cell r="B5" t="str">
            <v>背泳ぎ</v>
          </cell>
          <cell r="C5">
            <v>4</v>
          </cell>
          <cell r="D5" t="str">
            <v>小原  剛</v>
          </cell>
          <cell r="E5" t="str">
            <v>男</v>
          </cell>
          <cell r="I5" t="str">
            <v>大鵬薬品</v>
          </cell>
          <cell r="J5" t="str">
            <v>所属長</v>
          </cell>
          <cell r="N5" t="str">
            <v>成年30才</v>
          </cell>
          <cell r="O5">
            <v>4</v>
          </cell>
          <cell r="P5">
            <v>1</v>
          </cell>
        </row>
        <row r="6">
          <cell r="A6" t="str">
            <v>成年男子</v>
          </cell>
          <cell r="B6" t="str">
            <v>自由形</v>
          </cell>
          <cell r="C6">
            <v>5</v>
          </cell>
          <cell r="D6" t="str">
            <v>百目木一雄</v>
          </cell>
          <cell r="E6" t="str">
            <v>男</v>
          </cell>
          <cell r="F6" t="str">
            <v>273-0105</v>
          </cell>
          <cell r="G6" t="str">
            <v>鎌ヶ谷市鎌ヶ谷9-7-59</v>
          </cell>
          <cell r="H6" t="str">
            <v>047-445-2653</v>
          </cell>
          <cell r="I6" t="str">
            <v xml:space="preserve">市川学園高校 </v>
          </cell>
          <cell r="J6" t="str">
            <v>校長</v>
          </cell>
          <cell r="L6" t="str">
            <v>市川市東菅野4-4-1</v>
          </cell>
          <cell r="M6" t="str">
            <v>047-339-2681</v>
          </cell>
          <cell r="N6" t="str">
            <v>成年男子</v>
          </cell>
          <cell r="O6">
            <v>5</v>
          </cell>
          <cell r="P6">
            <v>2</v>
          </cell>
        </row>
        <row r="7">
          <cell r="A7" t="str">
            <v>成年男子</v>
          </cell>
          <cell r="B7" t="str">
            <v>自由形</v>
          </cell>
          <cell r="C7">
            <v>6</v>
          </cell>
          <cell r="D7" t="str">
            <v>浜野  広輔</v>
          </cell>
          <cell r="E7" t="str">
            <v>男</v>
          </cell>
          <cell r="F7" t="str">
            <v>273-0035</v>
          </cell>
          <cell r="G7" t="str">
            <v>船橋市本中山7-8-12-202</v>
          </cell>
          <cell r="H7" t="str">
            <v>047-334-2487</v>
          </cell>
          <cell r="I7" t="str">
            <v>セントラル研究所</v>
          </cell>
          <cell r="J7" t="str">
            <v>所属長</v>
          </cell>
          <cell r="K7" t="str">
            <v>272-0143</v>
          </cell>
          <cell r="L7" t="str">
            <v>市川市相之川1-8</v>
          </cell>
          <cell r="M7" t="str">
            <v>047-358-3121</v>
          </cell>
          <cell r="N7" t="str">
            <v>成年男子</v>
          </cell>
          <cell r="O7">
            <v>6</v>
          </cell>
          <cell r="P7">
            <v>2</v>
          </cell>
        </row>
        <row r="8">
          <cell r="A8" t="str">
            <v>成年男子</v>
          </cell>
          <cell r="B8" t="str">
            <v>自由形</v>
          </cell>
          <cell r="C8">
            <v>7</v>
          </cell>
          <cell r="D8" t="str">
            <v>小池  拓也</v>
          </cell>
          <cell r="E8" t="str">
            <v>男</v>
          </cell>
          <cell r="I8" t="str">
            <v xml:space="preserve">順天堂大学  </v>
          </cell>
          <cell r="J8" t="str">
            <v>学長</v>
          </cell>
          <cell r="N8" t="str">
            <v>成年男子</v>
          </cell>
          <cell r="P8">
            <v>2</v>
          </cell>
        </row>
        <row r="9">
          <cell r="A9" t="str">
            <v>成年男子</v>
          </cell>
          <cell r="B9" t="str">
            <v>自由形</v>
          </cell>
          <cell r="C9">
            <v>8</v>
          </cell>
          <cell r="D9" t="str">
            <v>興梠  卓</v>
          </cell>
          <cell r="E9" t="str">
            <v>男</v>
          </cell>
          <cell r="F9" t="str">
            <v>274-0064</v>
          </cell>
          <cell r="G9" t="str">
            <v>船橋市松ヶ丘1-10-15</v>
          </cell>
          <cell r="H9" t="str">
            <v>047-461-3281</v>
          </cell>
          <cell r="I9" t="str">
            <v>東京学芸大学</v>
          </cell>
          <cell r="J9" t="str">
            <v>学長</v>
          </cell>
          <cell r="K9" t="str">
            <v>184-0015</v>
          </cell>
          <cell r="L9" t="str">
            <v>東京都小金井市貫井北町4-1-1</v>
          </cell>
          <cell r="M9" t="str">
            <v>042-329-7178</v>
          </cell>
          <cell r="N9" t="str">
            <v>成年男子</v>
          </cell>
          <cell r="O9">
            <v>7</v>
          </cell>
          <cell r="P9">
            <v>2</v>
          </cell>
        </row>
        <row r="10">
          <cell r="A10" t="str">
            <v>成年男子</v>
          </cell>
          <cell r="B10" t="str">
            <v>自由形</v>
          </cell>
          <cell r="C10">
            <v>9</v>
          </cell>
          <cell r="D10" t="str">
            <v>延時  俊介</v>
          </cell>
          <cell r="E10" t="str">
            <v>男</v>
          </cell>
          <cell r="N10" t="str">
            <v>成年男子</v>
          </cell>
          <cell r="P10">
            <v>2</v>
          </cell>
        </row>
        <row r="11">
          <cell r="A11" t="str">
            <v>成年男子</v>
          </cell>
          <cell r="B11" t="str">
            <v>背泳ぎ</v>
          </cell>
          <cell r="C11">
            <v>10</v>
          </cell>
          <cell r="D11" t="str">
            <v>染谷  竜</v>
          </cell>
          <cell r="E11" t="str">
            <v>男</v>
          </cell>
          <cell r="I11" t="str">
            <v>明治大学</v>
          </cell>
          <cell r="J11" t="str">
            <v>学長</v>
          </cell>
          <cell r="N11" t="str">
            <v>成年男子</v>
          </cell>
          <cell r="P11">
            <v>2</v>
          </cell>
        </row>
        <row r="12">
          <cell r="A12" t="str">
            <v>成年男子</v>
          </cell>
          <cell r="B12" t="str">
            <v>背泳ぎ</v>
          </cell>
          <cell r="C12">
            <v>11</v>
          </cell>
          <cell r="D12" t="str">
            <v xml:space="preserve">柳井  学 </v>
          </cell>
          <cell r="E12" t="str">
            <v>男</v>
          </cell>
          <cell r="F12" t="str">
            <v>133-0052</v>
          </cell>
          <cell r="G12" t="str">
            <v>東京都江戸川区東小岩4-29-15</v>
          </cell>
          <cell r="H12" t="str">
            <v>03-3672-7043</v>
          </cell>
          <cell r="I12" t="str">
            <v>千葉商科大学</v>
          </cell>
          <cell r="J12" t="str">
            <v>学長</v>
          </cell>
          <cell r="K12" t="str">
            <v>272-0835</v>
          </cell>
          <cell r="L12" t="str">
            <v>市川市中国分2-10-1</v>
          </cell>
          <cell r="M12" t="str">
            <v>047-373-2111</v>
          </cell>
          <cell r="N12" t="str">
            <v>成年男子</v>
          </cell>
          <cell r="O12">
            <v>8</v>
          </cell>
          <cell r="P12">
            <v>2</v>
          </cell>
        </row>
        <row r="13">
          <cell r="A13" t="str">
            <v>成年男子</v>
          </cell>
          <cell r="B13" t="str">
            <v>バタフライ</v>
          </cell>
          <cell r="C13">
            <v>12</v>
          </cell>
          <cell r="D13" t="str">
            <v>田中  久喜</v>
          </cell>
          <cell r="E13" t="str">
            <v>男</v>
          </cell>
          <cell r="F13" t="str">
            <v>270-0143</v>
          </cell>
          <cell r="G13" t="str">
            <v>市川市相之川1-8-1-201</v>
          </cell>
          <cell r="H13" t="str">
            <v>047-358-1883</v>
          </cell>
          <cell r="I13" t="str">
            <v>明治大学</v>
          </cell>
          <cell r="J13" t="str">
            <v>学長</v>
          </cell>
          <cell r="L13" t="str">
            <v>千代田区神田駿河台1-1</v>
          </cell>
          <cell r="N13" t="str">
            <v>成年男子</v>
          </cell>
          <cell r="O13">
            <v>9</v>
          </cell>
          <cell r="P13">
            <v>2</v>
          </cell>
        </row>
        <row r="14">
          <cell r="A14" t="str">
            <v>成年男子</v>
          </cell>
          <cell r="B14" t="str">
            <v>バタフライ</v>
          </cell>
          <cell r="C14">
            <v>13</v>
          </cell>
          <cell r="D14" t="str">
            <v>田坂  友暁</v>
          </cell>
          <cell r="E14" t="str">
            <v>男</v>
          </cell>
          <cell r="F14" t="str">
            <v>272-0143</v>
          </cell>
          <cell r="G14" t="str">
            <v>市川市相之川1-8-1-201</v>
          </cell>
          <cell r="H14" t="str">
            <v>047-358-1883</v>
          </cell>
          <cell r="I14" t="str">
            <v>日本大学</v>
          </cell>
          <cell r="J14" t="str">
            <v>学長</v>
          </cell>
          <cell r="K14" t="str">
            <v>101-0061</v>
          </cell>
          <cell r="L14" t="str">
            <v>千代田区三崎町1-3-2</v>
          </cell>
          <cell r="N14" t="str">
            <v>成年男子</v>
          </cell>
          <cell r="O14">
            <v>10</v>
          </cell>
          <cell r="P14">
            <v>2</v>
          </cell>
        </row>
        <row r="15">
          <cell r="A15" t="str">
            <v>成年男子</v>
          </cell>
          <cell r="B15" t="str">
            <v>個人ﾒﾄﾞﾚｰ</v>
          </cell>
          <cell r="C15">
            <v>14</v>
          </cell>
          <cell r="D15" t="str">
            <v>黒須  和也</v>
          </cell>
          <cell r="E15" t="str">
            <v>男</v>
          </cell>
          <cell r="F15" t="str">
            <v>264-0025</v>
          </cell>
          <cell r="G15" t="str">
            <v>千葉市若葉区都賀4-9-1</v>
          </cell>
          <cell r="H15" t="str">
            <v>043-232-5328</v>
          </cell>
          <cell r="I15" t="str">
            <v>千葉商科大学</v>
          </cell>
          <cell r="J15" t="str">
            <v>学長</v>
          </cell>
          <cell r="K15" t="str">
            <v>272-0834</v>
          </cell>
          <cell r="L15" t="str">
            <v>市川市国分台1-3-1</v>
          </cell>
          <cell r="M15" t="str">
            <v>047-372-4111</v>
          </cell>
          <cell r="N15" t="str">
            <v>成年男子</v>
          </cell>
          <cell r="O15">
            <v>11</v>
          </cell>
          <cell r="P15">
            <v>2</v>
          </cell>
        </row>
        <row r="16">
          <cell r="A16" t="str">
            <v>少年男子A</v>
          </cell>
          <cell r="B16" t="str">
            <v>自由形</v>
          </cell>
          <cell r="C16">
            <v>15</v>
          </cell>
          <cell r="D16" t="str">
            <v>丸    光弘</v>
          </cell>
          <cell r="E16" t="str">
            <v>男</v>
          </cell>
          <cell r="F16" t="str">
            <v>264-0014</v>
          </cell>
          <cell r="G16" t="str">
            <v>千葉市若葉台大宮台48-5</v>
          </cell>
          <cell r="H16" t="str">
            <v>043-264-8136</v>
          </cell>
          <cell r="I16" t="str">
            <v>市立船橋高校</v>
          </cell>
          <cell r="J16" t="str">
            <v>校長</v>
          </cell>
          <cell r="K16" t="str">
            <v>274-0001　</v>
          </cell>
          <cell r="L16" t="str">
            <v>船橋市市場4-5-1</v>
          </cell>
          <cell r="M16" t="str">
            <v>047-422-5516</v>
          </cell>
          <cell r="N16" t="str">
            <v>少年男子Ａ</v>
          </cell>
          <cell r="O16">
            <v>14</v>
          </cell>
          <cell r="P16">
            <v>3</v>
          </cell>
        </row>
        <row r="17">
          <cell r="A17" t="str">
            <v>少年男子A</v>
          </cell>
          <cell r="B17" t="str">
            <v>自由形</v>
          </cell>
          <cell r="C17">
            <v>16</v>
          </cell>
          <cell r="D17" t="str">
            <v>古内  立</v>
          </cell>
          <cell r="E17" t="str">
            <v>男</v>
          </cell>
          <cell r="I17" t="str">
            <v>千葉商大付属高</v>
          </cell>
          <cell r="J17" t="str">
            <v>校長</v>
          </cell>
          <cell r="N17" t="str">
            <v>少年男子Ａ</v>
          </cell>
          <cell r="P17">
            <v>3</v>
          </cell>
        </row>
        <row r="18">
          <cell r="A18" t="str">
            <v>少年男子A</v>
          </cell>
          <cell r="B18" t="str">
            <v>自由形</v>
          </cell>
          <cell r="C18">
            <v>17</v>
          </cell>
          <cell r="D18" t="str">
            <v>宮部  翔</v>
          </cell>
          <cell r="E18" t="str">
            <v>男</v>
          </cell>
          <cell r="F18" t="str">
            <v>314-0127</v>
          </cell>
          <cell r="G18" t="str">
            <v>鹿島郡神栖町木崎2807-32</v>
          </cell>
          <cell r="H18" t="str">
            <v>0299-92-5652</v>
          </cell>
          <cell r="I18" t="str">
            <v>佐原高校</v>
          </cell>
          <cell r="J18" t="str">
            <v>校長</v>
          </cell>
          <cell r="N18" t="str">
            <v>少年男子Ａ</v>
          </cell>
          <cell r="P18">
            <v>3</v>
          </cell>
        </row>
        <row r="19">
          <cell r="A19" t="str">
            <v>少年男子A</v>
          </cell>
          <cell r="B19" t="str">
            <v>自由形</v>
          </cell>
          <cell r="C19">
            <v>18</v>
          </cell>
          <cell r="D19" t="str">
            <v xml:space="preserve">門倉  俊文  </v>
          </cell>
          <cell r="E19" t="str">
            <v>男</v>
          </cell>
          <cell r="F19" t="str">
            <v>273-0002</v>
          </cell>
          <cell r="G19" t="str">
            <v>船橋市東船橋7-4-18</v>
          </cell>
          <cell r="H19" t="str">
            <v>047-423-2631</v>
          </cell>
          <cell r="I19" t="str">
            <v>市立船橋高校</v>
          </cell>
          <cell r="J19" t="str">
            <v>校長</v>
          </cell>
          <cell r="K19" t="str">
            <v>274-0001　</v>
          </cell>
          <cell r="L19" t="str">
            <v>船橋市市場4-5-1</v>
          </cell>
          <cell r="M19" t="str">
            <v>047-422-5516</v>
          </cell>
          <cell r="N19" t="str">
            <v>少年男子Ａ</v>
          </cell>
          <cell r="O19">
            <v>15</v>
          </cell>
          <cell r="P19">
            <v>3</v>
          </cell>
        </row>
        <row r="20">
          <cell r="A20" t="str">
            <v>少年男子A</v>
          </cell>
          <cell r="B20" t="str">
            <v>背泳ぎ</v>
          </cell>
          <cell r="C20">
            <v>19</v>
          </cell>
          <cell r="D20" t="str">
            <v>佐藤  家司</v>
          </cell>
          <cell r="E20" t="str">
            <v>男</v>
          </cell>
          <cell r="I20" t="str">
            <v>千葉商大付属高</v>
          </cell>
          <cell r="J20" t="str">
            <v>校長</v>
          </cell>
          <cell r="N20" t="str">
            <v>少年男子Ａ</v>
          </cell>
          <cell r="P20">
            <v>3</v>
          </cell>
        </row>
        <row r="21">
          <cell r="A21" t="str">
            <v>少年男子A</v>
          </cell>
          <cell r="B21" t="str">
            <v>バタフライ</v>
          </cell>
          <cell r="C21">
            <v>20</v>
          </cell>
          <cell r="D21" t="str">
            <v>川嶋  巧</v>
          </cell>
          <cell r="E21" t="str">
            <v>男</v>
          </cell>
          <cell r="F21" t="str">
            <v>264-0021</v>
          </cell>
          <cell r="G21" t="str">
            <v>千葉市若葉区若松町250-49</v>
          </cell>
          <cell r="H21" t="str">
            <v>043-233-0204</v>
          </cell>
          <cell r="I21" t="str">
            <v>市立稲毛高校</v>
          </cell>
          <cell r="J21" t="str">
            <v>校長</v>
          </cell>
          <cell r="N21" t="str">
            <v>少年男子Ａ</v>
          </cell>
          <cell r="P21">
            <v>3</v>
          </cell>
        </row>
        <row r="22">
          <cell r="A22" t="str">
            <v>少年男子B</v>
          </cell>
          <cell r="B22" t="str">
            <v>自由形</v>
          </cell>
          <cell r="C22">
            <v>21</v>
          </cell>
          <cell r="D22" t="str">
            <v xml:space="preserve">浅野  博充 </v>
          </cell>
          <cell r="E22" t="str">
            <v>男</v>
          </cell>
          <cell r="F22" t="str">
            <v>261-0012</v>
          </cell>
          <cell r="G22" t="str">
            <v>千葉市美浜区磯辺5-15-4-306</v>
          </cell>
          <cell r="H22" t="str">
            <v>043-277-6226</v>
          </cell>
          <cell r="I22" t="str">
            <v>市立船橋高校</v>
          </cell>
          <cell r="J22" t="str">
            <v>校長</v>
          </cell>
          <cell r="K22" t="str">
            <v>274-0001　</v>
          </cell>
          <cell r="L22" t="str">
            <v>船橋市市場4-5-1</v>
          </cell>
          <cell r="M22" t="str">
            <v>047-422-5516</v>
          </cell>
          <cell r="N22" t="str">
            <v>少年男子Ｂ</v>
          </cell>
          <cell r="O22">
            <v>18</v>
          </cell>
          <cell r="P22">
            <v>4</v>
          </cell>
        </row>
        <row r="23">
          <cell r="A23" t="str">
            <v>少年男子B</v>
          </cell>
          <cell r="B23" t="str">
            <v>自由形</v>
          </cell>
          <cell r="C23">
            <v>22</v>
          </cell>
          <cell r="D23" t="str">
            <v>松村　　剛</v>
          </cell>
          <cell r="E23" t="str">
            <v>男</v>
          </cell>
          <cell r="F23" t="str">
            <v>274-0823</v>
          </cell>
          <cell r="G23" t="str">
            <v>船橋市二宮1-26-8</v>
          </cell>
          <cell r="H23" t="str">
            <v>047-466-1688</v>
          </cell>
          <cell r="I23" t="str">
            <v>船橋二宮中</v>
          </cell>
          <cell r="J23" t="str">
            <v>校長</v>
          </cell>
          <cell r="K23" t="str">
            <v>274-0074</v>
          </cell>
          <cell r="L23" t="str">
            <v>船橋市滝台1-2-1</v>
          </cell>
          <cell r="M23" t="str">
            <v>047-466-2453</v>
          </cell>
          <cell r="N23" t="str">
            <v>少年男子Ｂ</v>
          </cell>
          <cell r="O23">
            <v>19</v>
          </cell>
          <cell r="P23">
            <v>4</v>
          </cell>
        </row>
        <row r="24">
          <cell r="A24" t="str">
            <v>少年男子B</v>
          </cell>
          <cell r="B24" t="str">
            <v>自由形</v>
          </cell>
          <cell r="C24">
            <v>23</v>
          </cell>
          <cell r="D24" t="str">
            <v>富樫広之真</v>
          </cell>
          <cell r="E24" t="str">
            <v>男</v>
          </cell>
          <cell r="I24" t="str">
            <v>東金中</v>
          </cell>
          <cell r="J24" t="str">
            <v>校長</v>
          </cell>
          <cell r="N24" t="str">
            <v>少年男子Ｂ</v>
          </cell>
          <cell r="O24">
            <v>20</v>
          </cell>
          <cell r="P24">
            <v>4</v>
          </cell>
        </row>
        <row r="25">
          <cell r="A25" t="str">
            <v>少年男子B</v>
          </cell>
          <cell r="B25" t="str">
            <v>自由形</v>
          </cell>
          <cell r="C25">
            <v>24</v>
          </cell>
          <cell r="D25" t="str">
            <v>青木  宏憲</v>
          </cell>
          <cell r="E25" t="str">
            <v>男</v>
          </cell>
          <cell r="I25" t="str">
            <v>富津中</v>
          </cell>
          <cell r="J25" t="str">
            <v>校長</v>
          </cell>
          <cell r="N25" t="str">
            <v>少年男子Ｂ</v>
          </cell>
          <cell r="P25">
            <v>4</v>
          </cell>
        </row>
        <row r="26">
          <cell r="A26" t="str">
            <v>少年男子B</v>
          </cell>
          <cell r="B26" t="str">
            <v>自由形</v>
          </cell>
          <cell r="C26">
            <v>25</v>
          </cell>
          <cell r="D26" t="str">
            <v>平野　孝幸</v>
          </cell>
          <cell r="E26" t="str">
            <v>男</v>
          </cell>
          <cell r="F26" t="str">
            <v>261-0003</v>
          </cell>
          <cell r="G26" t="str">
            <v>千葉市美浜区高浜3-5-24-501</v>
          </cell>
          <cell r="H26" t="str">
            <v>043-270-2715</v>
          </cell>
          <cell r="I26" t="str">
            <v>磯辺二中</v>
          </cell>
          <cell r="J26" t="str">
            <v>校長</v>
          </cell>
          <cell r="K26" t="str">
            <v>261-0012　</v>
          </cell>
          <cell r="L26" t="str">
            <v>千葉市美浜区磯辺1-50-1　</v>
          </cell>
          <cell r="M26" t="str">
            <v>043-279-2891</v>
          </cell>
          <cell r="N26" t="str">
            <v>少年男子Ｂ</v>
          </cell>
          <cell r="O26">
            <v>21</v>
          </cell>
          <cell r="P26">
            <v>4</v>
          </cell>
        </row>
        <row r="27">
          <cell r="A27" t="str">
            <v>少年男子B</v>
          </cell>
          <cell r="B27" t="str">
            <v>自由形</v>
          </cell>
          <cell r="C27">
            <v>26</v>
          </cell>
          <cell r="D27" t="str">
            <v>石原　隆史</v>
          </cell>
          <cell r="E27" t="str">
            <v>男</v>
          </cell>
          <cell r="I27" t="str">
            <v>東葛飾高校</v>
          </cell>
          <cell r="J27" t="str">
            <v>校長</v>
          </cell>
          <cell r="N27" t="str">
            <v>少年男子Ｂ</v>
          </cell>
          <cell r="O27">
            <v>22</v>
          </cell>
          <cell r="P27">
            <v>4</v>
          </cell>
        </row>
        <row r="28">
          <cell r="A28" t="str">
            <v>少年男子B</v>
          </cell>
          <cell r="B28" t="str">
            <v>背泳ぎ</v>
          </cell>
          <cell r="C28">
            <v>27</v>
          </cell>
          <cell r="D28" t="str">
            <v>小川　勇一</v>
          </cell>
          <cell r="E28" t="str">
            <v>男</v>
          </cell>
          <cell r="F28" t="str">
            <v>289-1527</v>
          </cell>
          <cell r="G28" t="str">
            <v>山武郡松尾町大堤52-12</v>
          </cell>
          <cell r="H28" t="str">
            <v>0479-86-5124</v>
          </cell>
          <cell r="I28" t="str">
            <v>松尾中</v>
          </cell>
          <cell r="J28" t="str">
            <v>校長</v>
          </cell>
          <cell r="K28" t="str">
            <v>289-1514</v>
          </cell>
          <cell r="L28" t="str">
            <v>山武郡松尾町松尾112</v>
          </cell>
          <cell r="M28" t="str">
            <v>0479-86-4411</v>
          </cell>
          <cell r="N28" t="str">
            <v>少年男子Ｂ</v>
          </cell>
          <cell r="P28">
            <v>4</v>
          </cell>
        </row>
        <row r="29">
          <cell r="A29" t="str">
            <v>少年男子B</v>
          </cell>
          <cell r="B29" t="str">
            <v>平泳ぎ</v>
          </cell>
          <cell r="C29">
            <v>28</v>
          </cell>
          <cell r="D29" t="str">
            <v>宮内　一樹</v>
          </cell>
          <cell r="E29" t="str">
            <v>男</v>
          </cell>
          <cell r="F29" t="str">
            <v>288-0817</v>
          </cell>
          <cell r="G29" t="str">
            <v>銚子市清川町1-10-14</v>
          </cell>
          <cell r="H29" t="str">
            <v>0479-23-3224</v>
          </cell>
          <cell r="I29" t="str">
            <v>市立銚子</v>
          </cell>
          <cell r="J29" t="str">
            <v>校長</v>
          </cell>
          <cell r="K29" t="str">
            <v>288-0814</v>
          </cell>
          <cell r="L29" t="str">
            <v>銚子市春日町2689</v>
          </cell>
          <cell r="M29" t="str">
            <v>0479-25-0311</v>
          </cell>
          <cell r="N29" t="str">
            <v>少年男子Ｂ</v>
          </cell>
          <cell r="P29">
            <v>4</v>
          </cell>
        </row>
        <row r="30">
          <cell r="A30" t="str">
            <v>少年男子B</v>
          </cell>
          <cell r="B30" t="str">
            <v>平泳ぎ</v>
          </cell>
          <cell r="C30">
            <v>29</v>
          </cell>
          <cell r="D30" t="str">
            <v>大木　祐介</v>
          </cell>
          <cell r="E30" t="str">
            <v>男</v>
          </cell>
          <cell r="I30" t="str">
            <v>船橋中</v>
          </cell>
          <cell r="J30" t="str">
            <v>校長</v>
          </cell>
          <cell r="N30" t="str">
            <v>少年男子Ｂ</v>
          </cell>
          <cell r="P30">
            <v>4</v>
          </cell>
        </row>
        <row r="31">
          <cell r="A31" t="str">
            <v>少年男子B</v>
          </cell>
          <cell r="B31" t="str">
            <v>平泳ぎ</v>
          </cell>
          <cell r="C31">
            <v>30</v>
          </cell>
          <cell r="D31" t="str">
            <v>井上　航香</v>
          </cell>
          <cell r="E31" t="str">
            <v>男</v>
          </cell>
          <cell r="I31" t="str">
            <v>松戸四中</v>
          </cell>
          <cell r="J31" t="str">
            <v>校長</v>
          </cell>
          <cell r="N31" t="str">
            <v>少年男子Ｂ</v>
          </cell>
          <cell r="P31">
            <v>4</v>
          </cell>
        </row>
        <row r="32">
          <cell r="A32" t="str">
            <v>少年男子B</v>
          </cell>
          <cell r="B32" t="str">
            <v>平泳ぎ</v>
          </cell>
          <cell r="C32">
            <v>31</v>
          </cell>
          <cell r="D32" t="str">
            <v>山田　将義</v>
          </cell>
          <cell r="E32" t="str">
            <v>男</v>
          </cell>
          <cell r="F32" t="str">
            <v>289-1144</v>
          </cell>
          <cell r="G32" t="str">
            <v>八街市八街ろ87-124</v>
          </cell>
          <cell r="H32" t="str">
            <v>043-443-7699</v>
          </cell>
          <cell r="I32" t="str">
            <v>八街中央中</v>
          </cell>
          <cell r="J32" t="str">
            <v>校長</v>
          </cell>
          <cell r="K32" t="str">
            <v>289-1115</v>
          </cell>
          <cell r="L32" t="str">
            <v>八街市八街ほ591</v>
          </cell>
          <cell r="M32" t="str">
            <v>043-444-1217</v>
          </cell>
          <cell r="N32" t="str">
            <v>少年男子Ｂ</v>
          </cell>
          <cell r="P32">
            <v>4</v>
          </cell>
        </row>
        <row r="33">
          <cell r="A33" t="str">
            <v>少年男子B</v>
          </cell>
          <cell r="B33" t="str">
            <v>平泳ぎ</v>
          </cell>
          <cell r="C33">
            <v>32</v>
          </cell>
          <cell r="D33" t="str">
            <v>成沢　祐一</v>
          </cell>
          <cell r="E33" t="str">
            <v>男</v>
          </cell>
          <cell r="F33" t="str">
            <v>289-2241</v>
          </cell>
          <cell r="G33" t="str">
            <v>香取郡多古町多古3895-1</v>
          </cell>
          <cell r="H33" t="str">
            <v>0479-76-3875</v>
          </cell>
          <cell r="I33" t="str">
            <v>多古中</v>
          </cell>
          <cell r="J33" t="str">
            <v>校長</v>
          </cell>
          <cell r="K33" t="str">
            <v>289-2241　</v>
          </cell>
          <cell r="L33" t="str">
            <v>香取郡多古町多古2920</v>
          </cell>
          <cell r="N33" t="str">
            <v>少年男子Ｂ</v>
          </cell>
          <cell r="O33">
            <v>25</v>
          </cell>
          <cell r="P33">
            <v>4</v>
          </cell>
        </row>
        <row r="34">
          <cell r="A34" t="str">
            <v>少年男子B</v>
          </cell>
          <cell r="B34" t="str">
            <v>バタフライ</v>
          </cell>
          <cell r="C34">
            <v>33</v>
          </cell>
          <cell r="D34" t="str">
            <v>寺嶋　　翔</v>
          </cell>
          <cell r="E34" t="str">
            <v>男</v>
          </cell>
          <cell r="F34" t="str">
            <v>277-0014</v>
          </cell>
          <cell r="G34" t="str">
            <v>柏市東3-5-4 グレースアズーマ203</v>
          </cell>
          <cell r="H34" t="str">
            <v>0471-64-8803</v>
          </cell>
          <cell r="I34" t="str">
            <v>柏二中</v>
          </cell>
          <cell r="J34" t="str">
            <v>校長</v>
          </cell>
          <cell r="K34" t="str">
            <v>277-0015</v>
          </cell>
          <cell r="L34" t="str">
            <v>柏市弥生町6-6</v>
          </cell>
          <cell r="N34" t="str">
            <v>少年男子Ｂ</v>
          </cell>
          <cell r="P34">
            <v>4</v>
          </cell>
        </row>
        <row r="35">
          <cell r="A35" t="str">
            <v>少年男子B</v>
          </cell>
          <cell r="B35" t="str">
            <v>バタフライ</v>
          </cell>
          <cell r="C35">
            <v>34</v>
          </cell>
          <cell r="D35" t="str">
            <v>橋本　　大</v>
          </cell>
          <cell r="E35" t="str">
            <v>男</v>
          </cell>
          <cell r="F35" t="str">
            <v>263-0021</v>
          </cell>
          <cell r="G35" t="str">
            <v>千葉市稲毛区轟町3-6-16-101</v>
          </cell>
          <cell r="H35" t="str">
            <v>043-253-5619</v>
          </cell>
          <cell r="I35" t="str">
            <v>轟町中</v>
          </cell>
          <cell r="J35" t="str">
            <v>校長</v>
          </cell>
          <cell r="K35" t="str">
            <v>263-0021</v>
          </cell>
          <cell r="L35" t="str">
            <v>千葉市稲毛区轟町3-5-14</v>
          </cell>
          <cell r="M35" t="str">
            <v>043-251-4305</v>
          </cell>
          <cell r="N35" t="str">
            <v>少年男子Ｂ</v>
          </cell>
          <cell r="P35">
            <v>4</v>
          </cell>
        </row>
        <row r="36">
          <cell r="A36" t="str">
            <v>少年男子B</v>
          </cell>
          <cell r="B36" t="str">
            <v>個人ﾒﾄﾞﾚｰ</v>
          </cell>
          <cell r="C36">
            <v>35</v>
          </cell>
          <cell r="D36" t="str">
            <v>午角　裕太</v>
          </cell>
          <cell r="E36" t="str">
            <v>男</v>
          </cell>
          <cell r="I36" t="str">
            <v>桜台中</v>
          </cell>
          <cell r="J36" t="str">
            <v>校長</v>
          </cell>
          <cell r="N36" t="str">
            <v>少年男子Ｂ</v>
          </cell>
          <cell r="P36">
            <v>4</v>
          </cell>
        </row>
        <row r="37">
          <cell r="A37" t="str">
            <v>成年女子</v>
          </cell>
          <cell r="B37" t="str">
            <v>自由形</v>
          </cell>
          <cell r="C37">
            <v>36</v>
          </cell>
          <cell r="D37" t="str">
            <v>鈴木亜貴子</v>
          </cell>
          <cell r="E37" t="str">
            <v>女</v>
          </cell>
          <cell r="F37" t="str">
            <v>299-2117</v>
          </cell>
          <cell r="G37" t="str">
            <v>安房郡鋸南町勝山371-1</v>
          </cell>
          <cell r="H37" t="str">
            <v>0470-55-3256</v>
          </cell>
          <cell r="I37" t="str">
            <v xml:space="preserve">千葉大学 </v>
          </cell>
          <cell r="J37" t="str">
            <v>教育学部長</v>
          </cell>
          <cell r="K37" t="str">
            <v>263-0022</v>
          </cell>
          <cell r="L37" t="str">
            <v>千葉市稲毛区弥生町1-33</v>
          </cell>
          <cell r="N37" t="str">
            <v>成年女子</v>
          </cell>
          <cell r="O37">
            <v>1</v>
          </cell>
          <cell r="P37">
            <v>5</v>
          </cell>
        </row>
        <row r="38">
          <cell r="A38" t="str">
            <v>成年女子</v>
          </cell>
          <cell r="B38" t="str">
            <v>自由形</v>
          </cell>
          <cell r="C38">
            <v>37</v>
          </cell>
          <cell r="D38" t="str">
            <v xml:space="preserve">大多和清香  </v>
          </cell>
          <cell r="E38" t="str">
            <v>女</v>
          </cell>
          <cell r="F38" t="str">
            <v>270-0163</v>
          </cell>
          <cell r="G38" t="str">
            <v>流山市南流山6-29-11-401</v>
          </cell>
          <cell r="H38" t="str">
            <v>0471-59-6545</v>
          </cell>
          <cell r="I38" t="str">
            <v>千葉商科大学</v>
          </cell>
          <cell r="J38" t="str">
            <v>学長</v>
          </cell>
          <cell r="L38" t="str">
            <v>市川市国府台1-3-1</v>
          </cell>
          <cell r="M38" t="str">
            <v>047-372-4111</v>
          </cell>
          <cell r="N38" t="str">
            <v>成年女子</v>
          </cell>
          <cell r="O38">
            <v>2</v>
          </cell>
          <cell r="P38">
            <v>5</v>
          </cell>
        </row>
        <row r="39">
          <cell r="A39" t="str">
            <v>成年女子</v>
          </cell>
          <cell r="B39" t="str">
            <v>自由形</v>
          </cell>
          <cell r="C39">
            <v>38</v>
          </cell>
          <cell r="D39" t="str">
            <v xml:space="preserve">門倉  里美 </v>
          </cell>
          <cell r="E39" t="str">
            <v>女</v>
          </cell>
          <cell r="F39" t="str">
            <v>273-0002</v>
          </cell>
          <cell r="G39" t="str">
            <v>船橋市東船橋7-4-18</v>
          </cell>
          <cell r="H39" t="str">
            <v>047-423-2639</v>
          </cell>
          <cell r="I39" t="str">
            <v xml:space="preserve">千葉大学 </v>
          </cell>
          <cell r="J39" t="str">
            <v>教育学部長</v>
          </cell>
          <cell r="K39" t="str">
            <v>263-0022</v>
          </cell>
          <cell r="L39" t="str">
            <v>千葉市稲毛区弥生町1-33</v>
          </cell>
          <cell r="N39" t="str">
            <v>成年女子</v>
          </cell>
          <cell r="O39">
            <v>3</v>
          </cell>
          <cell r="P39">
            <v>5</v>
          </cell>
        </row>
        <row r="40">
          <cell r="A40" t="str">
            <v>成年女子</v>
          </cell>
          <cell r="B40" t="str">
            <v>自由形</v>
          </cell>
          <cell r="C40">
            <v>39</v>
          </cell>
          <cell r="D40" t="str">
            <v>諸角  梨恵</v>
          </cell>
          <cell r="E40" t="str">
            <v>女</v>
          </cell>
          <cell r="I40" t="str">
            <v>東京電機大学</v>
          </cell>
          <cell r="J40" t="str">
            <v>学長</v>
          </cell>
          <cell r="N40" t="str">
            <v>成年女子</v>
          </cell>
          <cell r="O40">
            <v>4</v>
          </cell>
          <cell r="P40">
            <v>5</v>
          </cell>
        </row>
        <row r="41">
          <cell r="A41" t="str">
            <v>成年女子</v>
          </cell>
          <cell r="B41" t="str">
            <v>背泳ぎ</v>
          </cell>
          <cell r="C41">
            <v>40</v>
          </cell>
          <cell r="D41" t="str">
            <v>稲田  法子</v>
          </cell>
          <cell r="E41" t="str">
            <v>女</v>
          </cell>
          <cell r="F41" t="str">
            <v>272-01</v>
          </cell>
          <cell r="G41" t="str">
            <v>市川市相之川1-8-1-514</v>
          </cell>
          <cell r="H41" t="str">
            <v>047-358-3123</v>
          </cell>
          <cell r="I41" t="str">
            <v xml:space="preserve">早稲田大学 </v>
          </cell>
          <cell r="J41" t="str">
            <v>学長</v>
          </cell>
          <cell r="K41" t="str">
            <v xml:space="preserve">169-50     </v>
          </cell>
          <cell r="L41" t="str">
            <v>東京都新宿区西早稲田1-6-1</v>
          </cell>
          <cell r="M41" t="str">
            <v>03-3203-4141</v>
          </cell>
          <cell r="N41" t="str">
            <v>成年女子</v>
          </cell>
          <cell r="O41">
            <v>5</v>
          </cell>
          <cell r="P41">
            <v>5</v>
          </cell>
        </row>
        <row r="42">
          <cell r="A42" t="str">
            <v>成年女子</v>
          </cell>
          <cell r="B42" t="str">
            <v>個人ﾒﾄﾞﾚｰ</v>
          </cell>
          <cell r="C42">
            <v>41</v>
          </cell>
          <cell r="D42" t="str">
            <v>片岡  裕理</v>
          </cell>
          <cell r="E42" t="str">
            <v>女</v>
          </cell>
          <cell r="F42" t="str">
            <v>285-0817</v>
          </cell>
          <cell r="G42" t="str">
            <v>佐倉市大崎台2-17-14</v>
          </cell>
          <cell r="H42" t="str">
            <v>043-484-7387</v>
          </cell>
          <cell r="I42" t="str">
            <v xml:space="preserve">順天堂大学  </v>
          </cell>
          <cell r="J42" t="str">
            <v>学長</v>
          </cell>
          <cell r="K42" t="str">
            <v>270-1695　</v>
          </cell>
          <cell r="L42" t="str">
            <v>印旛郡印旛村平賀学園台1-3順天堂大学啓心寮2-3</v>
          </cell>
          <cell r="M42" t="str">
            <v>0476-98-1024</v>
          </cell>
          <cell r="N42" t="str">
            <v>成年女子</v>
          </cell>
          <cell r="O42">
            <v>6</v>
          </cell>
          <cell r="P42">
            <v>5</v>
          </cell>
        </row>
        <row r="43">
          <cell r="A43" t="str">
            <v>少年女子A</v>
          </cell>
          <cell r="B43" t="str">
            <v>自由形</v>
          </cell>
          <cell r="C43">
            <v>42</v>
          </cell>
          <cell r="D43" t="str">
            <v>関  真理子</v>
          </cell>
          <cell r="E43" t="str">
            <v>女</v>
          </cell>
          <cell r="F43" t="str">
            <v>274-0814</v>
          </cell>
          <cell r="G43" t="str">
            <v>船橋市新高根3-23-3</v>
          </cell>
          <cell r="H43" t="str">
            <v>047-462-4645</v>
          </cell>
          <cell r="I43" t="str">
            <v>市立船橋高校</v>
          </cell>
          <cell r="J43" t="str">
            <v>校長</v>
          </cell>
          <cell r="K43" t="str">
            <v>274-0001　</v>
          </cell>
          <cell r="L43" t="str">
            <v>船橋市市場4-5-1</v>
          </cell>
          <cell r="M43" t="str">
            <v>047-422-5516</v>
          </cell>
          <cell r="N43" t="str">
            <v>少年女子Ａ</v>
          </cell>
          <cell r="P43">
            <v>6</v>
          </cell>
        </row>
        <row r="44">
          <cell r="A44" t="str">
            <v>少年女子A</v>
          </cell>
          <cell r="B44" t="str">
            <v>自由形</v>
          </cell>
          <cell r="C44">
            <v>43</v>
          </cell>
          <cell r="D44" t="str">
            <v>佐藤亜紀子</v>
          </cell>
          <cell r="E44" t="str">
            <v>女</v>
          </cell>
          <cell r="F44" t="str">
            <v>270-1143</v>
          </cell>
          <cell r="G44" t="str">
            <v>我孫子市天王台5-18-2</v>
          </cell>
          <cell r="H44" t="str">
            <v>0471-84-3220</v>
          </cell>
          <cell r="I44" t="str">
            <v>柏南高校</v>
          </cell>
          <cell r="J44" t="str">
            <v>校長</v>
          </cell>
          <cell r="K44" t="str">
            <v>277-0033</v>
          </cell>
          <cell r="L44" t="str">
            <v>柏市増尾1705</v>
          </cell>
          <cell r="M44" t="str">
            <v>0471-73-2101</v>
          </cell>
          <cell r="N44" t="str">
            <v>少年女子Ａ</v>
          </cell>
          <cell r="O44">
            <v>9</v>
          </cell>
          <cell r="P44">
            <v>6</v>
          </cell>
        </row>
        <row r="45">
          <cell r="A45" t="str">
            <v>少年女子A</v>
          </cell>
          <cell r="B45" t="str">
            <v>背泳ぎ</v>
          </cell>
          <cell r="C45">
            <v>44</v>
          </cell>
          <cell r="D45" t="str">
            <v>渡辺  弥耶</v>
          </cell>
          <cell r="E45" t="str">
            <v>女</v>
          </cell>
          <cell r="F45" t="str">
            <v>288-0004</v>
          </cell>
          <cell r="G45" t="str">
            <v>銚子市笠上町7110-4</v>
          </cell>
          <cell r="H45" t="str">
            <v>0479-20-1303</v>
          </cell>
          <cell r="I45" t="str">
            <v xml:space="preserve">県立銚子高校 </v>
          </cell>
          <cell r="J45" t="str">
            <v>校長</v>
          </cell>
          <cell r="K45" t="str">
            <v>288-0033</v>
          </cell>
          <cell r="L45" t="str">
            <v>銚子市南小川町943</v>
          </cell>
          <cell r="M45" t="str">
            <v>0479-22-6906</v>
          </cell>
          <cell r="N45" t="str">
            <v>少年女子Ａ</v>
          </cell>
          <cell r="O45">
            <v>10</v>
          </cell>
          <cell r="P45">
            <v>6</v>
          </cell>
        </row>
        <row r="46">
          <cell r="A46" t="str">
            <v>少年女子A</v>
          </cell>
          <cell r="B46" t="str">
            <v>自由形</v>
          </cell>
          <cell r="C46">
            <v>45</v>
          </cell>
          <cell r="D46" t="str">
            <v>国吉  紗代</v>
          </cell>
          <cell r="E46" t="str">
            <v>女</v>
          </cell>
          <cell r="F46" t="str">
            <v>273-0865</v>
          </cell>
          <cell r="G46" t="str">
            <v>船橋市夏見4-37-4181</v>
          </cell>
          <cell r="H46" t="str">
            <v>047-425-4181</v>
          </cell>
          <cell r="I46" t="str">
            <v>市立船橋高校</v>
          </cell>
          <cell r="J46" t="str">
            <v>校長</v>
          </cell>
          <cell r="K46" t="str">
            <v>274-0001　</v>
          </cell>
          <cell r="L46" t="str">
            <v>船橋市市場4-5-1</v>
          </cell>
          <cell r="M46" t="str">
            <v>047-422-5516</v>
          </cell>
          <cell r="N46" t="str">
            <v>少年女子Ａ</v>
          </cell>
          <cell r="P46">
            <v>6</v>
          </cell>
        </row>
        <row r="47">
          <cell r="A47" t="str">
            <v>少年女子A</v>
          </cell>
          <cell r="B47" t="str">
            <v>平泳ぎ</v>
          </cell>
          <cell r="C47">
            <v>46</v>
          </cell>
          <cell r="D47" t="str">
            <v>岡田  麻伊</v>
          </cell>
          <cell r="E47" t="str">
            <v>女</v>
          </cell>
          <cell r="F47" t="str">
            <v>275-0025</v>
          </cell>
          <cell r="G47" t="str">
            <v>習志野市秋津1-4-2-404</v>
          </cell>
          <cell r="H47" t="str">
            <v>047-451-6525</v>
          </cell>
          <cell r="I47" t="str">
            <v>市立船橋高校</v>
          </cell>
          <cell r="J47" t="str">
            <v>校長</v>
          </cell>
          <cell r="K47" t="str">
            <v>274-0002　</v>
          </cell>
          <cell r="L47" t="str">
            <v>船橋市市場4-5-2</v>
          </cell>
          <cell r="M47" t="str">
            <v>047-422-5517</v>
          </cell>
          <cell r="N47" t="str">
            <v>少年女子Ａ</v>
          </cell>
          <cell r="O47">
            <v>11</v>
          </cell>
          <cell r="P47">
            <v>6</v>
          </cell>
        </row>
        <row r="48">
          <cell r="A48" t="str">
            <v>少年女子B</v>
          </cell>
          <cell r="B48" t="str">
            <v>背泳ぎ</v>
          </cell>
          <cell r="C48">
            <v>47</v>
          </cell>
          <cell r="D48" t="str">
            <v>松崎　由紀</v>
          </cell>
          <cell r="E48" t="str">
            <v>女</v>
          </cell>
          <cell r="I48" t="str">
            <v>幕張総合高校</v>
          </cell>
          <cell r="J48" t="str">
            <v>校長</v>
          </cell>
          <cell r="N48" t="str">
            <v>少年女子Ｂ</v>
          </cell>
          <cell r="O48">
            <v>15</v>
          </cell>
          <cell r="P48">
            <v>7</v>
          </cell>
        </row>
        <row r="49">
          <cell r="A49" t="str">
            <v>少年女子A</v>
          </cell>
          <cell r="B49" t="str">
            <v>平泳ぎ</v>
          </cell>
          <cell r="C49">
            <v>48</v>
          </cell>
          <cell r="D49" t="str">
            <v>青木  伊都</v>
          </cell>
          <cell r="E49" t="str">
            <v>女</v>
          </cell>
          <cell r="I49" t="str">
            <v>昭和学院高校</v>
          </cell>
          <cell r="J49" t="str">
            <v>校長</v>
          </cell>
          <cell r="N49" t="str">
            <v>少年女子Ａ</v>
          </cell>
          <cell r="P49">
            <v>6</v>
          </cell>
        </row>
        <row r="50">
          <cell r="A50" t="str">
            <v>少年女子A</v>
          </cell>
          <cell r="B50" t="str">
            <v>平泳ぎ</v>
          </cell>
          <cell r="C50">
            <v>49</v>
          </cell>
          <cell r="D50" t="str">
            <v>遠藤  香織</v>
          </cell>
          <cell r="E50" t="str">
            <v>女</v>
          </cell>
          <cell r="F50" t="str">
            <v>285-0045</v>
          </cell>
          <cell r="G50" t="str">
            <v>佐倉市白銀3-1-4</v>
          </cell>
          <cell r="H50" t="str">
            <v>043-485-9465</v>
          </cell>
          <cell r="I50" t="str">
            <v>市立船橋高校</v>
          </cell>
          <cell r="J50" t="str">
            <v>校長</v>
          </cell>
          <cell r="K50" t="str">
            <v>274-0001　</v>
          </cell>
          <cell r="L50" t="str">
            <v>船橋市市場4-5-1</v>
          </cell>
          <cell r="M50" t="str">
            <v>047-422-5516</v>
          </cell>
          <cell r="N50" t="str">
            <v>少年女子Ａ</v>
          </cell>
          <cell r="O50">
            <v>12</v>
          </cell>
          <cell r="P50">
            <v>6</v>
          </cell>
        </row>
        <row r="51">
          <cell r="A51" t="str">
            <v>少年女子A</v>
          </cell>
          <cell r="B51" t="str">
            <v>個人ﾒﾄﾞﾚｰ</v>
          </cell>
          <cell r="C51">
            <v>50</v>
          </cell>
          <cell r="D51" t="str">
            <v>坂本　里花</v>
          </cell>
          <cell r="E51" t="str">
            <v>女</v>
          </cell>
          <cell r="F51" t="str">
            <v>270-1423</v>
          </cell>
          <cell r="G51" t="str">
            <v>印旛郡白井町南山1-3-2-902</v>
          </cell>
          <cell r="H51" t="str">
            <v>047-491-3158</v>
          </cell>
          <cell r="I51" t="str">
            <v>和洋高校</v>
          </cell>
          <cell r="J51" t="str">
            <v>校長</v>
          </cell>
          <cell r="K51" t="str">
            <v>272-0827</v>
          </cell>
          <cell r="L51" t="str">
            <v>市川市国府台2-3-1</v>
          </cell>
          <cell r="M51" t="str">
            <v>047-371-1120</v>
          </cell>
          <cell r="N51" t="str">
            <v>少年女子Ａ</v>
          </cell>
          <cell r="O51">
            <v>8</v>
          </cell>
          <cell r="P51">
            <v>5</v>
          </cell>
        </row>
        <row r="52">
          <cell r="A52" t="str">
            <v>少年女子A</v>
          </cell>
          <cell r="B52" t="str">
            <v>バタフライ</v>
          </cell>
          <cell r="C52">
            <v>51</v>
          </cell>
          <cell r="D52" t="str">
            <v>佐藤  敦子</v>
          </cell>
          <cell r="E52" t="str">
            <v>女</v>
          </cell>
          <cell r="I52" t="str">
            <v>昭和学院高校</v>
          </cell>
          <cell r="J52" t="str">
            <v>校長</v>
          </cell>
          <cell r="K52" t="str">
            <v>272-0823　</v>
          </cell>
          <cell r="L52" t="str">
            <v>市川市東菅野2-17-1</v>
          </cell>
          <cell r="M52" t="str">
            <v>047-323-4741</v>
          </cell>
          <cell r="N52" t="str">
            <v>少年女子Ａ</v>
          </cell>
          <cell r="O52">
            <v>13</v>
          </cell>
          <cell r="P52">
            <v>6</v>
          </cell>
        </row>
        <row r="53">
          <cell r="A53" t="str">
            <v>少年女子B</v>
          </cell>
          <cell r="B53" t="str">
            <v>自由形</v>
          </cell>
          <cell r="C53">
            <v>52</v>
          </cell>
          <cell r="D53" t="str">
            <v>渡辺ゆかり</v>
          </cell>
          <cell r="E53" t="str">
            <v>女</v>
          </cell>
          <cell r="I53" t="str">
            <v>柏南高校</v>
          </cell>
          <cell r="J53" t="str">
            <v>校長</v>
          </cell>
          <cell r="N53" t="str">
            <v>少年女子Ｂ</v>
          </cell>
          <cell r="O53">
            <v>16</v>
          </cell>
          <cell r="P53">
            <v>7</v>
          </cell>
        </row>
        <row r="54">
          <cell r="A54" t="str">
            <v>少年女子B</v>
          </cell>
          <cell r="B54" t="str">
            <v>自由形</v>
          </cell>
          <cell r="C54">
            <v>53</v>
          </cell>
          <cell r="D54" t="str">
            <v>宮田亜也子</v>
          </cell>
          <cell r="E54" t="str">
            <v>女</v>
          </cell>
          <cell r="F54" t="str">
            <v>270-1138</v>
          </cell>
          <cell r="G54" t="str">
            <v>我孫子市下ヶ戸732-13</v>
          </cell>
          <cell r="H54" t="str">
            <v>0471-83-0137</v>
          </cell>
          <cell r="I54" t="str">
            <v>市立船橋高校</v>
          </cell>
          <cell r="J54" t="str">
            <v>校長</v>
          </cell>
          <cell r="K54" t="str">
            <v>273-0004</v>
          </cell>
          <cell r="L54" t="str">
            <v>船橋市市場4-5-1</v>
          </cell>
          <cell r="M54" t="str">
            <v>047-422-5516</v>
          </cell>
          <cell r="N54" t="str">
            <v>少年女子Ｂ</v>
          </cell>
          <cell r="O54">
            <v>17</v>
          </cell>
          <cell r="P54">
            <v>7</v>
          </cell>
        </row>
        <row r="55">
          <cell r="A55" t="str">
            <v>少年女子B</v>
          </cell>
          <cell r="B55" t="str">
            <v>自由形</v>
          </cell>
          <cell r="C55">
            <v>54</v>
          </cell>
          <cell r="D55" t="str">
            <v>青柳  舞</v>
          </cell>
          <cell r="E55" t="str">
            <v>女</v>
          </cell>
          <cell r="F55" t="str">
            <v>270-1334</v>
          </cell>
          <cell r="G55" t="str">
            <v>印西市西の原2-3-7-503</v>
          </cell>
          <cell r="H55" t="str">
            <v>0476-45-0340</v>
          </cell>
          <cell r="I55" t="str">
            <v>市立船橋高校</v>
          </cell>
          <cell r="J55" t="str">
            <v>校長</v>
          </cell>
          <cell r="K55" t="str">
            <v>273-0004</v>
          </cell>
          <cell r="L55" t="str">
            <v>船橋市市場4-5-1</v>
          </cell>
          <cell r="M55" t="str">
            <v>047-422-5516</v>
          </cell>
          <cell r="N55" t="str">
            <v>少年女子Ｂ</v>
          </cell>
          <cell r="O55">
            <v>18</v>
          </cell>
          <cell r="P55">
            <v>7</v>
          </cell>
        </row>
        <row r="56">
          <cell r="A56" t="str">
            <v>少年女子B</v>
          </cell>
          <cell r="B56" t="str">
            <v>自由形</v>
          </cell>
          <cell r="C56">
            <v>55</v>
          </cell>
          <cell r="D56" t="str">
            <v>小原　貴美子</v>
          </cell>
          <cell r="E56" t="str">
            <v>女</v>
          </cell>
          <cell r="F56" t="str">
            <v>274-0816</v>
          </cell>
          <cell r="G56" t="str">
            <v>船橋市芝山1-40-4-806</v>
          </cell>
          <cell r="H56" t="str">
            <v>047-464-3718</v>
          </cell>
          <cell r="I56" t="str">
            <v>市立船橋高校</v>
          </cell>
          <cell r="J56" t="str">
            <v>校長</v>
          </cell>
          <cell r="K56" t="str">
            <v>273-0005</v>
          </cell>
          <cell r="L56" t="str">
            <v>船橋市市場4-5-2</v>
          </cell>
          <cell r="M56" t="str">
            <v>047-422-5516</v>
          </cell>
          <cell r="N56" t="str">
            <v>少年女子Ｂ</v>
          </cell>
          <cell r="P56">
            <v>7</v>
          </cell>
        </row>
        <row r="57">
          <cell r="A57" t="str">
            <v>少年女子B</v>
          </cell>
          <cell r="B57" t="str">
            <v>自由形</v>
          </cell>
          <cell r="C57">
            <v>56</v>
          </cell>
          <cell r="D57" t="str">
            <v>湯浅　杏美</v>
          </cell>
          <cell r="E57" t="str">
            <v>女</v>
          </cell>
          <cell r="F57" t="str">
            <v>272-0811</v>
          </cell>
          <cell r="G57" t="str">
            <v>市川市北方町4-2088-2</v>
          </cell>
          <cell r="H57" t="str">
            <v>047-338-5405</v>
          </cell>
          <cell r="I57" t="str">
            <v>市川四中</v>
          </cell>
          <cell r="J57" t="str">
            <v>校長</v>
          </cell>
          <cell r="K57" t="str">
            <v>272-0824　</v>
          </cell>
          <cell r="L57" t="str">
            <v>市川市中山1-11-1</v>
          </cell>
          <cell r="M57" t="str">
            <v>047-335-3431</v>
          </cell>
          <cell r="N57" t="str">
            <v>少年女子Ｂ</v>
          </cell>
          <cell r="P57">
            <v>7</v>
          </cell>
        </row>
        <row r="58">
          <cell r="A58" t="str">
            <v>少年女子B</v>
          </cell>
          <cell r="B58" t="str">
            <v>自由形</v>
          </cell>
          <cell r="C58">
            <v>57</v>
          </cell>
          <cell r="D58" t="str">
            <v>大倉亜希奈</v>
          </cell>
          <cell r="E58" t="str">
            <v>女</v>
          </cell>
          <cell r="F58" t="str">
            <v>277-0025</v>
          </cell>
          <cell r="G58" t="str">
            <v>柏市千代田3-6-3-301</v>
          </cell>
          <cell r="H58" t="str">
            <v>0471-64-8669</v>
          </cell>
          <cell r="I58" t="str">
            <v>柏二中</v>
          </cell>
          <cell r="J58" t="str">
            <v>校長</v>
          </cell>
          <cell r="K58" t="str">
            <v>277-0015</v>
          </cell>
          <cell r="L58" t="str">
            <v>柏市弥生町6-6</v>
          </cell>
          <cell r="M58" t="str">
            <v>0471-64-5770</v>
          </cell>
          <cell r="N58" t="str">
            <v>少年女子Ｂ</v>
          </cell>
          <cell r="O58">
            <v>19</v>
          </cell>
          <cell r="P58">
            <v>7</v>
          </cell>
        </row>
        <row r="59">
          <cell r="A59" t="str">
            <v>少年女子B</v>
          </cell>
          <cell r="B59" t="str">
            <v>自由形</v>
          </cell>
          <cell r="C59">
            <v>58</v>
          </cell>
          <cell r="D59" t="str">
            <v>越智麻土香</v>
          </cell>
          <cell r="E59" t="str">
            <v>女</v>
          </cell>
          <cell r="F59" t="str">
            <v>278-0055</v>
          </cell>
          <cell r="G59" t="str">
            <v>野田市岩名1-57-15</v>
          </cell>
          <cell r="H59" t="str">
            <v>0471-29-8522</v>
          </cell>
          <cell r="I59" t="str">
            <v>岩名中</v>
          </cell>
          <cell r="J59" t="str">
            <v>校長</v>
          </cell>
          <cell r="K59" t="str">
            <v>278-0055</v>
          </cell>
          <cell r="L59" t="str">
            <v>野田市岩名1700</v>
          </cell>
          <cell r="M59" t="str">
            <v>0471-22-5269</v>
          </cell>
          <cell r="N59" t="str">
            <v>少年女子Ｂ</v>
          </cell>
          <cell r="O59">
            <v>20</v>
          </cell>
          <cell r="P59">
            <v>7</v>
          </cell>
        </row>
        <row r="60">
          <cell r="A60" t="str">
            <v>少年女子B</v>
          </cell>
          <cell r="B60" t="str">
            <v>自由形</v>
          </cell>
          <cell r="C60">
            <v>59</v>
          </cell>
          <cell r="D60" t="str">
            <v>中村　　恵</v>
          </cell>
          <cell r="E60" t="str">
            <v>女</v>
          </cell>
          <cell r="I60" t="str">
            <v>木更津三中</v>
          </cell>
          <cell r="J60" t="str">
            <v>校長</v>
          </cell>
          <cell r="N60" t="str">
            <v>少年女子Ｂ</v>
          </cell>
          <cell r="O60">
            <v>21</v>
          </cell>
          <cell r="P60">
            <v>7</v>
          </cell>
        </row>
        <row r="61">
          <cell r="A61" t="str">
            <v>少年女子B</v>
          </cell>
          <cell r="B61" t="str">
            <v>自由形</v>
          </cell>
          <cell r="C61">
            <v>60</v>
          </cell>
          <cell r="D61" t="str">
            <v>田中　　綾</v>
          </cell>
          <cell r="E61" t="str">
            <v>女</v>
          </cell>
          <cell r="I61" t="str">
            <v>野田一中</v>
          </cell>
          <cell r="J61" t="str">
            <v>校長</v>
          </cell>
          <cell r="N61" t="str">
            <v>少年女子Ｂ</v>
          </cell>
          <cell r="P61">
            <v>7</v>
          </cell>
        </row>
        <row r="62">
          <cell r="A62" t="str">
            <v>少年女子B</v>
          </cell>
          <cell r="B62" t="str">
            <v>自由形</v>
          </cell>
          <cell r="C62">
            <v>61</v>
          </cell>
          <cell r="D62" t="str">
            <v>鈴木  夏美</v>
          </cell>
          <cell r="E62" t="str">
            <v>女</v>
          </cell>
          <cell r="F62" t="str">
            <v>267-0066</v>
          </cell>
          <cell r="G62" t="str">
            <v>千葉市緑区あすみが丘5-60-5</v>
          </cell>
          <cell r="H62" t="str">
            <v>043-294-7797</v>
          </cell>
          <cell r="I62" t="str">
            <v>東海大浦安高校</v>
          </cell>
          <cell r="J62" t="str">
            <v>校長</v>
          </cell>
          <cell r="K62" t="str">
            <v>279-0042</v>
          </cell>
          <cell r="L62" t="str">
            <v>浦安市東野3-11-1</v>
          </cell>
          <cell r="M62" t="str">
            <v>047-351-2371</v>
          </cell>
          <cell r="N62" t="str">
            <v>少年女子Ｂ</v>
          </cell>
          <cell r="O62">
            <v>22</v>
          </cell>
          <cell r="P62">
            <v>7</v>
          </cell>
        </row>
        <row r="63">
          <cell r="A63" t="str">
            <v>少年女子B</v>
          </cell>
          <cell r="B63" t="str">
            <v>自由形</v>
          </cell>
          <cell r="C63">
            <v>62</v>
          </cell>
          <cell r="D63" t="str">
            <v>村川亜里沙</v>
          </cell>
          <cell r="E63" t="str">
            <v>女</v>
          </cell>
          <cell r="F63" t="str">
            <v>263-0053</v>
          </cell>
          <cell r="G63" t="str">
            <v>千葉市稲毛区柏台1-5-905</v>
          </cell>
          <cell r="H63" t="str">
            <v>043-253-3181</v>
          </cell>
          <cell r="I63" t="str">
            <v>市立稲毛高校</v>
          </cell>
          <cell r="J63" t="str">
            <v>校長</v>
          </cell>
          <cell r="K63">
            <v>261</v>
          </cell>
          <cell r="L63" t="str">
            <v>千葉市美浜区高浜3-1-1</v>
          </cell>
          <cell r="M63" t="str">
            <v>043-277-4400</v>
          </cell>
          <cell r="N63" t="str">
            <v>少年女子Ｂ</v>
          </cell>
          <cell r="O63">
            <v>23</v>
          </cell>
          <cell r="P63">
            <v>7</v>
          </cell>
        </row>
        <row r="64">
          <cell r="A64" t="str">
            <v>少年女子B</v>
          </cell>
          <cell r="B64" t="str">
            <v>自由形</v>
          </cell>
          <cell r="C64">
            <v>63</v>
          </cell>
          <cell r="D64" t="str">
            <v>杉浦　亜矢</v>
          </cell>
          <cell r="E64" t="str">
            <v>女</v>
          </cell>
          <cell r="F64" t="str">
            <v>270-0022</v>
          </cell>
          <cell r="G64" t="str">
            <v>松戸市栗ヶ沢784</v>
          </cell>
          <cell r="H64" t="str">
            <v>047-386-8511</v>
          </cell>
          <cell r="I64" t="str">
            <v>市立松戸高校</v>
          </cell>
          <cell r="J64" t="str">
            <v>校長</v>
          </cell>
          <cell r="K64">
            <v>271</v>
          </cell>
          <cell r="L64" t="str">
            <v>松戸市紙敷197</v>
          </cell>
          <cell r="M64" t="str">
            <v>047-385-3201</v>
          </cell>
          <cell r="N64" t="str">
            <v>少年女子Ｂ</v>
          </cell>
          <cell r="P64">
            <v>7</v>
          </cell>
        </row>
        <row r="65">
          <cell r="A65" t="str">
            <v>少年女子B</v>
          </cell>
          <cell r="B65" t="str">
            <v>背泳ぎ</v>
          </cell>
          <cell r="C65">
            <v>64</v>
          </cell>
          <cell r="D65" t="str">
            <v>前田  珠希</v>
          </cell>
          <cell r="E65" t="str">
            <v>女</v>
          </cell>
          <cell r="F65" t="str">
            <v>274-0072</v>
          </cell>
          <cell r="G65" t="str">
            <v>船橋市三山5-51-7</v>
          </cell>
          <cell r="H65" t="str">
            <v>047-475-9285</v>
          </cell>
          <cell r="I65" t="str">
            <v>薬園台高校</v>
          </cell>
          <cell r="J65" t="str">
            <v>校長</v>
          </cell>
          <cell r="K65" t="str">
            <v>274-0077</v>
          </cell>
          <cell r="L65" t="str">
            <v>船橋市薬円台5-34-1</v>
          </cell>
          <cell r="M65" t="str">
            <v>047-464-0011</v>
          </cell>
          <cell r="N65" t="str">
            <v>少年女子Ｂ</v>
          </cell>
          <cell r="O65">
            <v>24</v>
          </cell>
          <cell r="P65">
            <v>7</v>
          </cell>
        </row>
        <row r="66">
          <cell r="A66" t="str">
            <v>少年女子B</v>
          </cell>
          <cell r="B66" t="str">
            <v>背泳ぎ</v>
          </cell>
          <cell r="C66">
            <v>65</v>
          </cell>
          <cell r="D66" t="str">
            <v>井出　春菜</v>
          </cell>
          <cell r="E66" t="str">
            <v>女</v>
          </cell>
          <cell r="F66" t="str">
            <v>270-0026</v>
          </cell>
          <cell r="G66" t="str">
            <v>松戸市三ヶ月1268-1-507</v>
          </cell>
          <cell r="H66" t="str">
            <v>047-345-8028</v>
          </cell>
          <cell r="I66" t="str">
            <v>小金南中</v>
          </cell>
          <cell r="J66" t="str">
            <v>校長</v>
          </cell>
          <cell r="K66" t="str">
            <v>270-0016</v>
          </cell>
          <cell r="L66" t="str">
            <v>松戸市小金清志町1-16-1</v>
          </cell>
          <cell r="M66" t="str">
            <v>047-342-1061</v>
          </cell>
          <cell r="N66" t="str">
            <v>少年女子Ｂ</v>
          </cell>
          <cell r="P66">
            <v>7</v>
          </cell>
        </row>
        <row r="67">
          <cell r="A67" t="str">
            <v>少年女子B</v>
          </cell>
          <cell r="B67" t="str">
            <v>平泳ぎ</v>
          </cell>
          <cell r="C67">
            <v>66</v>
          </cell>
          <cell r="D67" t="str">
            <v>沖田　綾香</v>
          </cell>
          <cell r="E67" t="str">
            <v>女</v>
          </cell>
          <cell r="I67" t="str">
            <v>野田南部中</v>
          </cell>
          <cell r="J67" t="str">
            <v>校長</v>
          </cell>
          <cell r="N67" t="str">
            <v>少年女子Ｂ</v>
          </cell>
          <cell r="P67">
            <v>7</v>
          </cell>
        </row>
        <row r="68">
          <cell r="A68" t="str">
            <v>少年女子B</v>
          </cell>
          <cell r="B68" t="str">
            <v>平泳ぎ</v>
          </cell>
          <cell r="C68">
            <v>67</v>
          </cell>
          <cell r="D68" t="str">
            <v>庄司　桃子</v>
          </cell>
          <cell r="E68" t="str">
            <v>女</v>
          </cell>
          <cell r="I68" t="str">
            <v>久寺家中</v>
          </cell>
          <cell r="J68" t="str">
            <v>校長</v>
          </cell>
          <cell r="N68" t="str">
            <v>少年女子Ｂ</v>
          </cell>
          <cell r="P68">
            <v>7</v>
          </cell>
        </row>
        <row r="69">
          <cell r="A69" t="str">
            <v>少年女子B</v>
          </cell>
          <cell r="B69" t="str">
            <v>平泳ぎ</v>
          </cell>
          <cell r="C69">
            <v>68</v>
          </cell>
          <cell r="D69" t="str">
            <v>菅原えりか</v>
          </cell>
          <cell r="E69" t="str">
            <v>女</v>
          </cell>
          <cell r="I69" t="str">
            <v>真砂一中</v>
          </cell>
          <cell r="J69" t="str">
            <v>校長</v>
          </cell>
          <cell r="N69" t="str">
            <v>少年女子Ｂ</v>
          </cell>
          <cell r="P69">
            <v>7</v>
          </cell>
        </row>
        <row r="70">
          <cell r="A70" t="str">
            <v>少年女子B</v>
          </cell>
          <cell r="B70" t="str">
            <v>平泳ぎ</v>
          </cell>
          <cell r="C70">
            <v>69</v>
          </cell>
          <cell r="D70" t="str">
            <v>佐々木　彩</v>
          </cell>
          <cell r="E70" t="str">
            <v>女</v>
          </cell>
          <cell r="F70" t="str">
            <v>260-0802</v>
          </cell>
          <cell r="G70" t="str">
            <v>千葉市中央区川戸町379-64</v>
          </cell>
          <cell r="H70" t="str">
            <v>043-262-9973</v>
          </cell>
          <cell r="I70" t="str">
            <v>川戸中</v>
          </cell>
          <cell r="J70" t="str">
            <v>校長</v>
          </cell>
          <cell r="K70" t="str">
            <v>260-0802</v>
          </cell>
          <cell r="L70" t="str">
            <v>千葉市中央区川戸町443</v>
          </cell>
          <cell r="M70" t="str">
            <v>043-264-5109</v>
          </cell>
          <cell r="N70" t="str">
            <v>少年女子Ｂ</v>
          </cell>
          <cell r="P70">
            <v>7</v>
          </cell>
        </row>
        <row r="71">
          <cell r="A71" t="str">
            <v>少年女子B</v>
          </cell>
          <cell r="B71" t="str">
            <v>平泳ぎ</v>
          </cell>
          <cell r="C71">
            <v>70</v>
          </cell>
          <cell r="D71" t="str">
            <v>大長　絵美</v>
          </cell>
          <cell r="E71" t="str">
            <v>女</v>
          </cell>
          <cell r="F71" t="str">
            <v>272-0144</v>
          </cell>
          <cell r="G71" t="str">
            <v>市川市新井1-24-4-501</v>
          </cell>
          <cell r="H71" t="str">
            <v>047-359-8028</v>
          </cell>
          <cell r="I71" t="str">
            <v>南行徳中</v>
          </cell>
          <cell r="J71" t="str">
            <v>校長</v>
          </cell>
          <cell r="K71" t="str">
            <v>272-0138　</v>
          </cell>
          <cell r="L71" t="str">
            <v>市川市南行徳2-2-2</v>
          </cell>
          <cell r="M71" t="str">
            <v>047-397-5910</v>
          </cell>
          <cell r="N71" t="str">
            <v>少年女子Ｂ</v>
          </cell>
          <cell r="O71">
            <v>25</v>
          </cell>
          <cell r="P71">
            <v>7</v>
          </cell>
        </row>
        <row r="72">
          <cell r="A72" t="str">
            <v>少年女子B</v>
          </cell>
          <cell r="B72" t="str">
            <v>バタフライ</v>
          </cell>
          <cell r="C72">
            <v>71</v>
          </cell>
          <cell r="D72" t="str">
            <v>溝口  麻衣美</v>
          </cell>
          <cell r="E72" t="str">
            <v>女</v>
          </cell>
          <cell r="I72" t="str">
            <v>薬園台３年</v>
          </cell>
          <cell r="J72" t="str">
            <v>校長</v>
          </cell>
          <cell r="L72" t="str">
            <v xml:space="preserve"> </v>
          </cell>
          <cell r="M72" t="str">
            <v xml:space="preserve"> </v>
          </cell>
          <cell r="N72" t="str">
            <v>少年女子Ｂ</v>
          </cell>
          <cell r="P72">
            <v>7</v>
          </cell>
        </row>
        <row r="73">
          <cell r="A73" t="str">
            <v>少年女子B</v>
          </cell>
          <cell r="B73" t="str">
            <v>個人ﾒﾄﾞﾚｰ</v>
          </cell>
          <cell r="C73">
            <v>72</v>
          </cell>
          <cell r="D73" t="str">
            <v xml:space="preserve">山口  恵   </v>
          </cell>
          <cell r="E73" t="str">
            <v>女</v>
          </cell>
          <cell r="I73" t="str">
            <v>豊富高校３年</v>
          </cell>
          <cell r="J73" t="str">
            <v>校長</v>
          </cell>
          <cell r="N73" t="str">
            <v>少年女子Ｂ</v>
          </cell>
          <cell r="P73">
            <v>7</v>
          </cell>
        </row>
        <row r="74">
          <cell r="A74" t="str">
            <v>少年女子B</v>
          </cell>
          <cell r="B74" t="str">
            <v>個人ﾒﾄﾞﾚｰ</v>
          </cell>
          <cell r="C74">
            <v>73</v>
          </cell>
          <cell r="D74" t="str">
            <v>竹好　恵美子</v>
          </cell>
          <cell r="E74" t="str">
            <v>女</v>
          </cell>
          <cell r="I74" t="str">
            <v>幕張総合２年</v>
          </cell>
          <cell r="J74" t="str">
            <v>校長</v>
          </cell>
          <cell r="N74" t="str">
            <v>少年女子Ｂ</v>
          </cell>
          <cell r="P74">
            <v>7</v>
          </cell>
        </row>
        <row r="75">
          <cell r="A75" t="str">
            <v>飛び込み</v>
          </cell>
          <cell r="C75">
            <v>74</v>
          </cell>
          <cell r="D75" t="str">
            <v>土屋　幹雄</v>
          </cell>
          <cell r="E75" t="str">
            <v>男</v>
          </cell>
          <cell r="I75" t="str">
            <v>千葉ＤＣ</v>
          </cell>
          <cell r="J75" t="str">
            <v>校長</v>
          </cell>
          <cell r="N75" t="str">
            <v>飛び込み</v>
          </cell>
          <cell r="O75">
            <v>1</v>
          </cell>
          <cell r="P75">
            <v>8</v>
          </cell>
        </row>
        <row r="76">
          <cell r="A76" t="str">
            <v>飛び込み</v>
          </cell>
          <cell r="C76">
            <v>75</v>
          </cell>
          <cell r="D76" t="str">
            <v>金子　まどか　</v>
          </cell>
          <cell r="E76" t="str">
            <v>女</v>
          </cell>
          <cell r="I76" t="str">
            <v>八千代東高校</v>
          </cell>
          <cell r="J76" t="str">
            <v>校長</v>
          </cell>
          <cell r="N76" t="str">
            <v>飛び込み</v>
          </cell>
          <cell r="O76">
            <v>2</v>
          </cell>
          <cell r="P76">
            <v>8</v>
          </cell>
        </row>
        <row r="77">
          <cell r="A77" t="str">
            <v>少年女子</v>
          </cell>
          <cell r="B77" t="str">
            <v>シンクロ</v>
          </cell>
          <cell r="C77">
            <v>76</v>
          </cell>
          <cell r="D77" t="str">
            <v>大塚　　麻衣</v>
          </cell>
          <cell r="E77" t="str">
            <v>女</v>
          </cell>
          <cell r="F77" t="str">
            <v>261-0004</v>
          </cell>
          <cell r="G77" t="str">
            <v>千葉市美浜区高洲1-14-1-101</v>
          </cell>
          <cell r="H77" t="str">
            <v>043-279-0363</v>
          </cell>
          <cell r="I77" t="str">
            <v>検見川高校</v>
          </cell>
          <cell r="J77" t="str">
            <v>校長</v>
          </cell>
          <cell r="K77" t="str">
            <v>261-0011</v>
          </cell>
          <cell r="L77" t="str">
            <v>千葉市美浜区真砂4-17-1</v>
          </cell>
          <cell r="M77" t="str">
            <v>043-278-1218</v>
          </cell>
          <cell r="N77" t="str">
            <v>少年女子Ｂ</v>
          </cell>
          <cell r="O77">
            <v>26</v>
          </cell>
          <cell r="P77">
            <v>7</v>
          </cell>
        </row>
        <row r="78">
          <cell r="A78" t="str">
            <v>少年女子B</v>
          </cell>
          <cell r="B78" t="str">
            <v>平泳ぎ</v>
          </cell>
          <cell r="C78">
            <v>77</v>
          </cell>
          <cell r="D78" t="str">
            <v>篠口　　茜</v>
          </cell>
          <cell r="E78" t="str">
            <v>女</v>
          </cell>
          <cell r="F78" t="str">
            <v>289-0044</v>
          </cell>
          <cell r="G78" t="str">
            <v>銚子市西芝町13-9</v>
          </cell>
          <cell r="H78" t="str">
            <v>0479-22-0276</v>
          </cell>
          <cell r="I78" t="str">
            <v>銚子高校</v>
          </cell>
          <cell r="J78" t="str">
            <v>校長</v>
          </cell>
          <cell r="K78" t="str">
            <v>288-0801　</v>
          </cell>
          <cell r="L78" t="str">
            <v>銚子市唐古町31-2</v>
          </cell>
          <cell r="M78" t="str">
            <v>0474-22-6906</v>
          </cell>
          <cell r="N78" t="str">
            <v>少年女子Ｂ</v>
          </cell>
          <cell r="P78">
            <v>7</v>
          </cell>
        </row>
        <row r="79">
          <cell r="A79" t="str">
            <v>少年女子B</v>
          </cell>
          <cell r="C79">
            <v>78</v>
          </cell>
          <cell r="D79" t="str">
            <v>道下　舞子</v>
          </cell>
          <cell r="E79" t="str">
            <v>女</v>
          </cell>
          <cell r="F79" t="str">
            <v>272-0137</v>
          </cell>
          <cell r="G79" t="str">
            <v>市川市福栄1-17-23</v>
          </cell>
          <cell r="H79" t="str">
            <v>047-358-7179</v>
          </cell>
          <cell r="I79" t="str">
            <v>市立船橋高校</v>
          </cell>
          <cell r="J79" t="str">
            <v>校長</v>
          </cell>
          <cell r="K79" t="str">
            <v>273-0004</v>
          </cell>
          <cell r="L79" t="str">
            <v>船橋市市場4-5-1</v>
          </cell>
          <cell r="M79" t="str">
            <v>047-422-5516</v>
          </cell>
          <cell r="N79" t="str">
            <v>少年女子Ｂ</v>
          </cell>
          <cell r="P79">
            <v>7</v>
          </cell>
        </row>
        <row r="80">
          <cell r="A80" t="str">
            <v>少年女子B</v>
          </cell>
          <cell r="C80">
            <v>79</v>
          </cell>
          <cell r="D80" t="str">
            <v>箕田　絵美</v>
          </cell>
          <cell r="E80" t="str">
            <v>女</v>
          </cell>
          <cell r="F80" t="str">
            <v>261-0012</v>
          </cell>
          <cell r="G80" t="str">
            <v>千葉市美浜区磯辺5-6-4-102</v>
          </cell>
          <cell r="H80" t="str">
            <v>043-278-8508</v>
          </cell>
          <cell r="I80" t="str">
            <v>市立船橋高校</v>
          </cell>
          <cell r="J80" t="str">
            <v>校長</v>
          </cell>
          <cell r="K80" t="str">
            <v>273-0004</v>
          </cell>
          <cell r="L80" t="str">
            <v>船橋市市場4-5-1</v>
          </cell>
          <cell r="M80" t="str">
            <v>047-422-5517</v>
          </cell>
          <cell r="N80" t="str">
            <v>少年女子Ｂ</v>
          </cell>
          <cell r="P80">
            <v>7</v>
          </cell>
        </row>
        <row r="81">
          <cell r="A81" t="str">
            <v>少年男子A</v>
          </cell>
          <cell r="B81" t="str">
            <v>平泳ぎ</v>
          </cell>
          <cell r="C81">
            <v>80</v>
          </cell>
          <cell r="D81" t="str">
            <v>森田　虎太郎</v>
          </cell>
          <cell r="E81" t="str">
            <v>男</v>
          </cell>
          <cell r="F81" t="str">
            <v>261-0012</v>
          </cell>
          <cell r="G81" t="str">
            <v>千葉市美浜区磯辺3-5-10</v>
          </cell>
          <cell r="H81" t="str">
            <v>043-277-7675</v>
          </cell>
          <cell r="I81" t="str">
            <v>市立船橋高校</v>
          </cell>
          <cell r="J81" t="str">
            <v>校長</v>
          </cell>
          <cell r="K81" t="str">
            <v>274-0001　</v>
          </cell>
          <cell r="L81" t="str">
            <v>船橋市市場4-5-1</v>
          </cell>
          <cell r="M81" t="str">
            <v>047-422-5518</v>
          </cell>
          <cell r="N81" t="str">
            <v>少年男子Ａ</v>
          </cell>
          <cell r="O81">
            <v>16</v>
          </cell>
          <cell r="P81">
            <v>3</v>
          </cell>
        </row>
        <row r="82">
          <cell r="A82" t="str">
            <v>少年女子B</v>
          </cell>
          <cell r="C82">
            <v>90</v>
          </cell>
          <cell r="D82" t="str">
            <v>新徳　　梨沙</v>
          </cell>
          <cell r="E82" t="str">
            <v>女</v>
          </cell>
          <cell r="F82" t="str">
            <v>274-0072</v>
          </cell>
          <cell r="G82" t="str">
            <v>船橋市三山5-50-19</v>
          </cell>
          <cell r="H82" t="str">
            <v>047-475-3350</v>
          </cell>
          <cell r="I82" t="str">
            <v>市立船橋高校</v>
          </cell>
          <cell r="J82" t="str">
            <v>校長</v>
          </cell>
          <cell r="K82" t="str">
            <v>273-0004</v>
          </cell>
          <cell r="L82" t="str">
            <v>船橋市市場4-5-1</v>
          </cell>
          <cell r="M82" t="str">
            <v>047-422-5516</v>
          </cell>
          <cell r="N82" t="str">
            <v>少年女子Ｂ</v>
          </cell>
          <cell r="P82">
            <v>7</v>
          </cell>
        </row>
        <row r="83">
          <cell r="C83">
            <v>91</v>
          </cell>
          <cell r="D83" t="str">
            <v>稲田　　恵</v>
          </cell>
          <cell r="E83" t="str">
            <v>女</v>
          </cell>
          <cell r="F83" t="str">
            <v>274-0805</v>
          </cell>
          <cell r="G83" t="str">
            <v>船橋市二和東2-11-2</v>
          </cell>
          <cell r="H83" t="str">
            <v>047-467-4932</v>
          </cell>
          <cell r="I83" t="str">
            <v>市立船橋高校</v>
          </cell>
          <cell r="J83" t="str">
            <v>校長</v>
          </cell>
          <cell r="K83" t="str">
            <v>273-0004</v>
          </cell>
          <cell r="L83" t="str">
            <v>船橋市市場4-5-1</v>
          </cell>
          <cell r="M83" t="str">
            <v>047-422-5517</v>
          </cell>
          <cell r="N83" t="str">
            <v>少年女子Ｂ</v>
          </cell>
          <cell r="O83">
            <v>27</v>
          </cell>
          <cell r="P83">
            <v>7</v>
          </cell>
        </row>
        <row r="84">
          <cell r="A84" t="str">
            <v>成年男子</v>
          </cell>
          <cell r="C84">
            <v>92</v>
          </cell>
          <cell r="D84" t="str">
            <v>竹ノ内　太一</v>
          </cell>
          <cell r="E84" t="str">
            <v>男</v>
          </cell>
          <cell r="F84" t="str">
            <v>274-0816</v>
          </cell>
          <cell r="G84" t="str">
            <v>船橋市芝山5-28-8</v>
          </cell>
          <cell r="H84" t="str">
            <v>047-466-8970</v>
          </cell>
          <cell r="I84" t="str">
            <v>中京大学</v>
          </cell>
          <cell r="J84" t="str">
            <v>校長</v>
          </cell>
          <cell r="N84" t="str">
            <v>成年男子</v>
          </cell>
          <cell r="P84">
            <v>2</v>
          </cell>
        </row>
        <row r="85">
          <cell r="A85" t="str">
            <v>少年男子A</v>
          </cell>
          <cell r="C85">
            <v>93</v>
          </cell>
          <cell r="D85" t="str">
            <v>宮　　　圭一</v>
          </cell>
          <cell r="E85" t="str">
            <v>男</v>
          </cell>
          <cell r="F85" t="str">
            <v>270-2202</v>
          </cell>
          <cell r="G85" t="str">
            <v>松戸市高柳1596-10</v>
          </cell>
          <cell r="H85" t="str">
            <v>047-389-2703</v>
          </cell>
          <cell r="I85" t="str">
            <v>東海大学浦安高校</v>
          </cell>
          <cell r="J85" t="str">
            <v>校長</v>
          </cell>
          <cell r="K85" t="str">
            <v>279-0042　</v>
          </cell>
          <cell r="L85" t="str">
            <v>浦安市東野3-11-1</v>
          </cell>
          <cell r="M85" t="str">
            <v>047-351-2371</v>
          </cell>
          <cell r="N85" t="str">
            <v>少年男子Ａ</v>
          </cell>
          <cell r="P85">
            <v>3</v>
          </cell>
        </row>
        <row r="86">
          <cell r="A86" t="str">
            <v>少年男子A</v>
          </cell>
          <cell r="C86">
            <v>94</v>
          </cell>
          <cell r="D86" t="str">
            <v>小野寺和男</v>
          </cell>
          <cell r="E86" t="str">
            <v>男</v>
          </cell>
          <cell r="F86" t="str">
            <v>272-0145</v>
          </cell>
          <cell r="G86" t="str">
            <v>市川市島尻4-20</v>
          </cell>
          <cell r="H86" t="str">
            <v>047-356-8668</v>
          </cell>
          <cell r="I86" t="str">
            <v>市立船橋高校</v>
          </cell>
          <cell r="J86" t="str">
            <v>校長</v>
          </cell>
          <cell r="K86" t="str">
            <v>273-0004</v>
          </cell>
          <cell r="L86" t="str">
            <v>船橋市市場4-5-1</v>
          </cell>
          <cell r="M86" t="str">
            <v>047-422-5517</v>
          </cell>
          <cell r="N86" t="str">
            <v>少年男子Ａ</v>
          </cell>
          <cell r="P86">
            <v>3</v>
          </cell>
        </row>
        <row r="87">
          <cell r="A87" t="str">
            <v>少年男子A</v>
          </cell>
          <cell r="C87">
            <v>95</v>
          </cell>
          <cell r="D87" t="str">
            <v>柿迫　　翼</v>
          </cell>
          <cell r="E87" t="str">
            <v>男</v>
          </cell>
          <cell r="F87" t="str">
            <v>272-0123</v>
          </cell>
          <cell r="G87" t="str">
            <v>市川市幸1-10-20-106</v>
          </cell>
          <cell r="H87" t="str">
            <v>047-395-0298</v>
          </cell>
          <cell r="N87" t="str">
            <v>少年男子Ａ</v>
          </cell>
          <cell r="P87">
            <v>3</v>
          </cell>
        </row>
        <row r="88">
          <cell r="A88" t="str">
            <v>少年男子A</v>
          </cell>
          <cell r="C88">
            <v>96</v>
          </cell>
          <cell r="D88" t="str">
            <v>佐藤　　和幸</v>
          </cell>
          <cell r="E88" t="str">
            <v>男</v>
          </cell>
          <cell r="F88" t="str">
            <v>272-0033</v>
          </cell>
          <cell r="G88" t="str">
            <v>市川市市川南3-14　D-51</v>
          </cell>
          <cell r="H88" t="str">
            <v>047-322-4134</v>
          </cell>
          <cell r="I88" t="str">
            <v>成城大学</v>
          </cell>
          <cell r="K88" t="str">
            <v>157-8511　</v>
          </cell>
          <cell r="L88" t="str">
            <v>東京都世田谷区成城6-1-20</v>
          </cell>
          <cell r="M88" t="str">
            <v>03-3482-1181</v>
          </cell>
          <cell r="N88" t="str">
            <v>少年男子Ａ</v>
          </cell>
          <cell r="P88">
            <v>3</v>
          </cell>
        </row>
        <row r="89">
          <cell r="A89" t="str">
            <v>少年男子A</v>
          </cell>
          <cell r="C89">
            <v>97</v>
          </cell>
          <cell r="D89" t="str">
            <v>飯野　　秀人</v>
          </cell>
          <cell r="E89" t="str">
            <v>男</v>
          </cell>
          <cell r="F89" t="str">
            <v>272-0801</v>
          </cell>
          <cell r="G89" t="str">
            <v>市川市大町216-7</v>
          </cell>
          <cell r="H89" t="str">
            <v>047-337-6292</v>
          </cell>
          <cell r="I89" t="str">
            <v>東海大学浦安高校</v>
          </cell>
          <cell r="J89" t="str">
            <v>校長</v>
          </cell>
          <cell r="K89" t="str">
            <v>279-0042　</v>
          </cell>
          <cell r="L89" t="str">
            <v>浦安市東野3-11-1</v>
          </cell>
          <cell r="M89" t="str">
            <v>047-351-2371</v>
          </cell>
          <cell r="N89" t="str">
            <v>少年男子Ａ</v>
          </cell>
          <cell r="P89">
            <v>3</v>
          </cell>
        </row>
        <row r="90">
          <cell r="A90" t="str">
            <v>少年男子A</v>
          </cell>
          <cell r="C90">
            <v>98</v>
          </cell>
          <cell r="D90" t="str">
            <v>鈴木　秀太郎</v>
          </cell>
          <cell r="E90" t="str">
            <v>男</v>
          </cell>
          <cell r="F90" t="str">
            <v>262-0022</v>
          </cell>
          <cell r="G90" t="str">
            <v>千葉市花見川区南花園1-30-4</v>
          </cell>
          <cell r="H90" t="str">
            <v>043-272-9674</v>
          </cell>
          <cell r="I90" t="str">
            <v>千葉市立花園中</v>
          </cell>
          <cell r="J90" t="str">
            <v>校長</v>
          </cell>
          <cell r="K90" t="str">
            <v>262-0022　</v>
          </cell>
          <cell r="L90" t="str">
            <v>花見川区花園4-1-1</v>
          </cell>
          <cell r="M90" t="str">
            <v>043-272-9674</v>
          </cell>
          <cell r="N90" t="str">
            <v>少年男子Ａ</v>
          </cell>
          <cell r="P90">
            <v>3</v>
          </cell>
        </row>
        <row r="91">
          <cell r="A91" t="str">
            <v>少年女子B</v>
          </cell>
          <cell r="C91">
            <v>99</v>
          </cell>
          <cell r="D91" t="str">
            <v>盛　　かおる</v>
          </cell>
          <cell r="E91" t="str">
            <v>女</v>
          </cell>
          <cell r="F91" t="str">
            <v>134-0084</v>
          </cell>
          <cell r="G91" t="str">
            <v>東京都江戸川区東葛西5-9-8</v>
          </cell>
          <cell r="H91" t="str">
            <v>03-3686-5303</v>
          </cell>
          <cell r="I91" t="str">
            <v>東海大学浦安高校</v>
          </cell>
          <cell r="J91" t="str">
            <v>校長</v>
          </cell>
          <cell r="K91" t="str">
            <v>279-0042　</v>
          </cell>
          <cell r="L91" t="str">
            <v>浦安市東野3-11-1</v>
          </cell>
          <cell r="M91" t="str">
            <v>047-351-2371</v>
          </cell>
          <cell r="N91" t="str">
            <v>少年女子Ｂ</v>
          </cell>
          <cell r="P91">
            <v>7</v>
          </cell>
        </row>
        <row r="92">
          <cell r="A92" t="str">
            <v>少年男子A</v>
          </cell>
          <cell r="C92">
            <v>100</v>
          </cell>
          <cell r="D92" t="str">
            <v>岩淵　　光則</v>
          </cell>
          <cell r="E92" t="str">
            <v>男</v>
          </cell>
          <cell r="F92" t="str">
            <v>272-0114</v>
          </cell>
          <cell r="G92" t="str">
            <v>市川市塩焼2-14-17</v>
          </cell>
          <cell r="H92" t="str">
            <v>047-398-1203</v>
          </cell>
          <cell r="I92" t="str">
            <v>東海大学浦安高校</v>
          </cell>
          <cell r="J92" t="str">
            <v>校長</v>
          </cell>
          <cell r="K92" t="str">
            <v>279-0042　</v>
          </cell>
          <cell r="L92" t="str">
            <v>浦安市東野3-11-1</v>
          </cell>
          <cell r="M92" t="str">
            <v>047-351-2371</v>
          </cell>
          <cell r="N92" t="str">
            <v>少年男子Ａ</v>
          </cell>
          <cell r="O92">
            <v>17</v>
          </cell>
          <cell r="P92">
            <v>3</v>
          </cell>
        </row>
        <row r="93">
          <cell r="A93" t="str">
            <v>少年男子A</v>
          </cell>
          <cell r="C93">
            <v>101</v>
          </cell>
          <cell r="D93" t="str">
            <v>熊谷　　雄仁</v>
          </cell>
          <cell r="E93" t="str">
            <v>男</v>
          </cell>
          <cell r="F93" t="str">
            <v>272-0133</v>
          </cell>
          <cell r="G93" t="str">
            <v>市川市行徳駅前4-18-1-103</v>
          </cell>
          <cell r="H93" t="str">
            <v>047-396-8749</v>
          </cell>
          <cell r="I93" t="str">
            <v>市川市立第七中</v>
          </cell>
          <cell r="J93" t="str">
            <v>校長</v>
          </cell>
          <cell r="N93" t="str">
            <v>少年男子Ａ</v>
          </cell>
          <cell r="P93">
            <v>3</v>
          </cell>
        </row>
        <row r="94">
          <cell r="A94" t="str">
            <v>少年女子A</v>
          </cell>
          <cell r="C94">
            <v>102</v>
          </cell>
          <cell r="D94" t="str">
            <v>黒川　　宣子</v>
          </cell>
          <cell r="E94" t="str">
            <v>女</v>
          </cell>
          <cell r="F94" t="str">
            <v>260-0834</v>
          </cell>
          <cell r="G94" t="str">
            <v>千葉市中央区今井町1387-8</v>
          </cell>
          <cell r="H94" t="str">
            <v>043-266-5135</v>
          </cell>
          <cell r="I94" t="str">
            <v>市立船橋高校</v>
          </cell>
          <cell r="J94" t="str">
            <v>校長</v>
          </cell>
          <cell r="K94" t="str">
            <v>273-0004</v>
          </cell>
          <cell r="L94" t="str">
            <v>船橋市市場4-5-1</v>
          </cell>
          <cell r="M94" t="str">
            <v>047-422-5517</v>
          </cell>
          <cell r="N94" t="str">
            <v>少年女子Ａ</v>
          </cell>
          <cell r="P94">
            <v>6</v>
          </cell>
        </row>
        <row r="95">
          <cell r="A95" t="str">
            <v>少年女子B</v>
          </cell>
          <cell r="C95">
            <v>103</v>
          </cell>
          <cell r="D95" t="str">
            <v>丸山　　美恵</v>
          </cell>
          <cell r="E95" t="str">
            <v>女</v>
          </cell>
          <cell r="F95" t="str">
            <v>283-0104</v>
          </cell>
          <cell r="G95" t="str">
            <v>山武郡九十九里町片貝6822-1</v>
          </cell>
          <cell r="H95" t="str">
            <v>0475-76-3371</v>
          </cell>
          <cell r="I95" t="str">
            <v>九十九里中</v>
          </cell>
          <cell r="J95" t="str">
            <v>校長</v>
          </cell>
          <cell r="K95" t="str">
            <v>283-0104</v>
          </cell>
          <cell r="L95" t="str">
            <v>山武郡九十九里町片貝1889</v>
          </cell>
          <cell r="M95" t="str">
            <v>0475-76-4001</v>
          </cell>
          <cell r="N95" t="str">
            <v>少年女子Ｂ</v>
          </cell>
          <cell r="P95">
            <v>7</v>
          </cell>
        </row>
        <row r="96">
          <cell r="A96" t="str">
            <v>少年女子B</v>
          </cell>
          <cell r="C96">
            <v>104</v>
          </cell>
          <cell r="D96" t="str">
            <v>渋江　　悠介</v>
          </cell>
          <cell r="E96" t="str">
            <v>男</v>
          </cell>
          <cell r="F96" t="str">
            <v>285-0034</v>
          </cell>
          <cell r="G96" t="str">
            <v>佐倉市千成2-15-14</v>
          </cell>
          <cell r="H96" t="str">
            <v>043-485-8942</v>
          </cell>
          <cell r="I96" t="str">
            <v>市立船橋高校</v>
          </cell>
          <cell r="J96" t="str">
            <v>校長</v>
          </cell>
          <cell r="K96" t="str">
            <v>273-0004</v>
          </cell>
          <cell r="L96" t="str">
            <v>船橋市市場4-5-1</v>
          </cell>
          <cell r="M96" t="str">
            <v>047-422-5517</v>
          </cell>
          <cell r="N96" t="str">
            <v>少年女子Ｂ</v>
          </cell>
          <cell r="P96">
            <v>7</v>
          </cell>
        </row>
        <row r="97">
          <cell r="A97" t="str">
            <v>少年女子A</v>
          </cell>
          <cell r="C97">
            <v>105</v>
          </cell>
          <cell r="D97" t="str">
            <v>明里　美智子</v>
          </cell>
          <cell r="E97" t="str">
            <v>女</v>
          </cell>
          <cell r="F97" t="str">
            <v>264-0021</v>
          </cell>
          <cell r="G97" t="str">
            <v>千葉市若葉区若松町502-109</v>
          </cell>
          <cell r="H97" t="str">
            <v>043-422-6482</v>
          </cell>
          <cell r="I97" t="str">
            <v>市立千葉高校</v>
          </cell>
          <cell r="J97" t="str">
            <v>校長</v>
          </cell>
          <cell r="K97" t="str">
            <v>263-0043</v>
          </cell>
          <cell r="L97" t="str">
            <v>千葉市稲毛区小仲台9-46-1</v>
          </cell>
          <cell r="M97" t="str">
            <v>043-251-6245</v>
          </cell>
          <cell r="N97" t="str">
            <v>少年女子Ａ</v>
          </cell>
          <cell r="P97">
            <v>6</v>
          </cell>
        </row>
        <row r="98">
          <cell r="A98" t="str">
            <v>少年男子B</v>
          </cell>
          <cell r="C98">
            <v>106</v>
          </cell>
          <cell r="D98" t="str">
            <v>楢崎　　　優</v>
          </cell>
          <cell r="E98" t="str">
            <v>男</v>
          </cell>
          <cell r="F98" t="str">
            <v>134-0088</v>
          </cell>
          <cell r="G98" t="str">
            <v>江戸川区西葛西1-10-34</v>
          </cell>
          <cell r="H98" t="str">
            <v>03-3689-4436</v>
          </cell>
          <cell r="I98" t="str">
            <v>千葉商大付属高校</v>
          </cell>
          <cell r="J98" t="str">
            <v>校長</v>
          </cell>
          <cell r="K98" t="str">
            <v>272-0835</v>
          </cell>
          <cell r="L98" t="str">
            <v>市川市中国分2-10-1</v>
          </cell>
          <cell r="M98" t="str">
            <v>047-373-2111</v>
          </cell>
          <cell r="N98" t="str">
            <v>少年男子Ｂ</v>
          </cell>
          <cell r="O98">
            <v>23</v>
          </cell>
          <cell r="P98">
            <v>4</v>
          </cell>
        </row>
        <row r="99">
          <cell r="A99" t="str">
            <v>少年男子B</v>
          </cell>
          <cell r="C99">
            <v>107</v>
          </cell>
          <cell r="D99" t="str">
            <v>森下　　　純</v>
          </cell>
          <cell r="E99" t="str">
            <v>男</v>
          </cell>
          <cell r="F99" t="str">
            <v>341-0037</v>
          </cell>
          <cell r="G99" t="str">
            <v>三郷市高州3-186-3</v>
          </cell>
          <cell r="H99" t="str">
            <v>0489-56-0525</v>
          </cell>
          <cell r="I99" t="str">
            <v>千葉商大付属高校</v>
          </cell>
          <cell r="J99" t="str">
            <v>校長</v>
          </cell>
          <cell r="K99" t="str">
            <v>272-0836</v>
          </cell>
          <cell r="L99" t="str">
            <v>市川市中国分2-10-2</v>
          </cell>
          <cell r="M99" t="str">
            <v>047-373-2112</v>
          </cell>
          <cell r="N99" t="str">
            <v>少年男子Ｂ</v>
          </cell>
          <cell r="O99">
            <v>24</v>
          </cell>
          <cell r="P99">
            <v>4</v>
          </cell>
        </row>
        <row r="100">
          <cell r="A100" t="str">
            <v>成年男子</v>
          </cell>
          <cell r="B100" t="str">
            <v>バタフライ</v>
          </cell>
          <cell r="C100">
            <v>108</v>
          </cell>
          <cell r="D100" t="str">
            <v>野村　　顕弘</v>
          </cell>
          <cell r="E100" t="str">
            <v>男</v>
          </cell>
          <cell r="F100" t="str">
            <v>125-0052</v>
          </cell>
          <cell r="G100" t="str">
            <v>東京都葛飾区柴又4-5-1-101</v>
          </cell>
          <cell r="H100" t="str">
            <v>03-5694-8779</v>
          </cell>
          <cell r="I100" t="str">
            <v>千葉商大付属高校</v>
          </cell>
          <cell r="J100" t="str">
            <v>校長</v>
          </cell>
          <cell r="K100" t="str">
            <v>272-0835</v>
          </cell>
          <cell r="L100" t="str">
            <v>市川市中国分2-10-1</v>
          </cell>
          <cell r="M100" t="str">
            <v>047-373-2111</v>
          </cell>
          <cell r="N100" t="str">
            <v>少年男子Ａ</v>
          </cell>
          <cell r="O100">
            <v>13</v>
          </cell>
          <cell r="P100">
            <v>3</v>
          </cell>
        </row>
        <row r="101">
          <cell r="A101" t="str">
            <v>成年男子</v>
          </cell>
          <cell r="C101">
            <v>109</v>
          </cell>
          <cell r="D101" t="str">
            <v>今村　　元気</v>
          </cell>
          <cell r="E101" t="str">
            <v>男</v>
          </cell>
          <cell r="F101" t="str">
            <v>286-0201</v>
          </cell>
          <cell r="G101" t="str">
            <v>印旛郡富里町日吉台6-7-3</v>
          </cell>
          <cell r="H101" t="str">
            <v>0476-93-8756</v>
          </cell>
          <cell r="I101" t="str">
            <v>成田高校</v>
          </cell>
          <cell r="J101" t="str">
            <v>校長</v>
          </cell>
          <cell r="K101" t="str">
            <v>286-0023</v>
          </cell>
          <cell r="L101" t="str">
            <v>成田市成田27</v>
          </cell>
          <cell r="M101" t="str">
            <v>0476-22-2131</v>
          </cell>
          <cell r="N101" t="str">
            <v>成年男子</v>
          </cell>
          <cell r="P101">
            <v>2</v>
          </cell>
        </row>
        <row r="102">
          <cell r="A102" t="str">
            <v>少年女子B</v>
          </cell>
          <cell r="C102">
            <v>110</v>
          </cell>
          <cell r="D102" t="str">
            <v>山口　　　茜</v>
          </cell>
          <cell r="E102" t="str">
            <v>女</v>
          </cell>
          <cell r="F102" t="str">
            <v>262-00０５</v>
          </cell>
          <cell r="G102" t="str">
            <v>千葉市花見川区こてはし台6-25-8</v>
          </cell>
          <cell r="H102" t="str">
            <v>043-259-8558</v>
          </cell>
          <cell r="I102" t="str">
            <v>千葉市立こてはし台中</v>
          </cell>
          <cell r="J102" t="str">
            <v>校長</v>
          </cell>
          <cell r="K102" t="str">
            <v>262-00０５</v>
          </cell>
          <cell r="L102" t="str">
            <v>千葉市花見川区こてはし台5-15-1</v>
          </cell>
          <cell r="M102" t="str">
            <v>043-259-1336</v>
          </cell>
          <cell r="N102" t="str">
            <v>少年女子Ｂ</v>
          </cell>
          <cell r="P102">
            <v>7</v>
          </cell>
        </row>
        <row r="103">
          <cell r="A103" t="str">
            <v>少年女子B</v>
          </cell>
          <cell r="C103">
            <v>111</v>
          </cell>
          <cell r="D103" t="str">
            <v>小川　　優美</v>
          </cell>
          <cell r="E103" t="str">
            <v>女</v>
          </cell>
          <cell r="F103" t="str">
            <v>263-0001</v>
          </cell>
          <cell r="G103" t="str">
            <v>千葉市稲毛区長沼原町317-1-1-408</v>
          </cell>
          <cell r="H103" t="str">
            <v>043-284-1614</v>
          </cell>
          <cell r="I103" t="str">
            <v>昭和学院秀英高校</v>
          </cell>
          <cell r="J103" t="str">
            <v>校長</v>
          </cell>
          <cell r="L103" t="str">
            <v>千葉市美浜区若葉1-2</v>
          </cell>
          <cell r="M103" t="str">
            <v>043-272-2481</v>
          </cell>
          <cell r="N103" t="str">
            <v>少年女子Ｂ</v>
          </cell>
          <cell r="O103">
            <v>14</v>
          </cell>
          <cell r="P103">
            <v>7</v>
          </cell>
        </row>
        <row r="104">
          <cell r="A104" t="str">
            <v>成年30才</v>
          </cell>
          <cell r="B104" t="str">
            <v>自由形</v>
          </cell>
          <cell r="C104">
            <v>112</v>
          </cell>
          <cell r="D104" t="str">
            <v>大野　　智弘</v>
          </cell>
          <cell r="E104" t="str">
            <v>男</v>
          </cell>
          <cell r="F104" t="str">
            <v>273-0002</v>
          </cell>
          <cell r="G104" t="str">
            <v>船橋市東船橋4-26-2-305</v>
          </cell>
          <cell r="H104" t="str">
            <v>047-424-5197</v>
          </cell>
          <cell r="J104" t="str">
            <v>所属長</v>
          </cell>
          <cell r="L104" t="str">
            <v>野田市宮崎250</v>
          </cell>
          <cell r="M104" t="str">
            <v>0471-25-7311</v>
          </cell>
          <cell r="N104" t="str">
            <v>成年30才</v>
          </cell>
          <cell r="O104">
            <v>2</v>
          </cell>
          <cell r="P104">
            <v>1</v>
          </cell>
        </row>
        <row r="105">
          <cell r="A105" t="str">
            <v>少年女子B</v>
          </cell>
          <cell r="C105">
            <v>113</v>
          </cell>
          <cell r="D105" t="str">
            <v>関　　　真澄</v>
          </cell>
          <cell r="E105" t="str">
            <v>女</v>
          </cell>
          <cell r="F105" t="str">
            <v>264-0022</v>
          </cell>
          <cell r="G105" t="str">
            <v>千葉市若葉区桜木町118-92</v>
          </cell>
          <cell r="H105" t="str">
            <v>043-231-0115</v>
          </cell>
          <cell r="I105" t="str">
            <v>市立船橋高校</v>
          </cell>
          <cell r="J105" t="str">
            <v>校長</v>
          </cell>
          <cell r="K105" t="str">
            <v>273-0004</v>
          </cell>
          <cell r="L105" t="str">
            <v>船橋市市場4-5-1</v>
          </cell>
          <cell r="M105" t="str">
            <v>047-422-5517</v>
          </cell>
          <cell r="N105" t="str">
            <v>少年女子Ｂ</v>
          </cell>
          <cell r="P105">
            <v>7</v>
          </cell>
        </row>
        <row r="106">
          <cell r="A106" t="str">
            <v>少年男子B</v>
          </cell>
          <cell r="C106">
            <v>114</v>
          </cell>
          <cell r="D106" t="str">
            <v>星野　　衛</v>
          </cell>
          <cell r="E106" t="str">
            <v>男</v>
          </cell>
          <cell r="F106" t="str">
            <v>262-0043</v>
          </cell>
          <cell r="G106" t="str">
            <v>千葉市花見川区天戸町1348-8</v>
          </cell>
          <cell r="H106" t="str">
            <v>043-258-0855</v>
          </cell>
          <cell r="I106" t="str">
            <v xml:space="preserve">千葉大学 </v>
          </cell>
          <cell r="J106" t="str">
            <v>教育学部長</v>
          </cell>
          <cell r="K106" t="str">
            <v>263-0022</v>
          </cell>
          <cell r="L106" t="str">
            <v>千葉市稲毛区弥生町1-33</v>
          </cell>
          <cell r="N106" t="str">
            <v>少年男子Ｂ</v>
          </cell>
          <cell r="P106">
            <v>4</v>
          </cell>
        </row>
        <row r="107">
          <cell r="A107" t="str">
            <v>成年男子</v>
          </cell>
          <cell r="C107">
            <v>115</v>
          </cell>
          <cell r="D107" t="str">
            <v>桜井　　将人</v>
          </cell>
          <cell r="E107" t="str">
            <v>男</v>
          </cell>
          <cell r="F107" t="str">
            <v>261-0004</v>
          </cell>
          <cell r="G107" t="str">
            <v>千葉市美浜区高洲3-5-4-1005</v>
          </cell>
          <cell r="H107" t="str">
            <v>043-277-8182</v>
          </cell>
          <cell r="I107" t="str">
            <v>千葉商大</v>
          </cell>
          <cell r="J107" t="str">
            <v>学長</v>
          </cell>
          <cell r="L107" t="str">
            <v>市川市国府台1-3-1</v>
          </cell>
          <cell r="N107" t="str">
            <v>成年男子</v>
          </cell>
          <cell r="P107">
            <v>2</v>
          </cell>
        </row>
        <row r="108">
          <cell r="A108" t="str">
            <v>少年男子A</v>
          </cell>
          <cell r="C108">
            <v>116</v>
          </cell>
          <cell r="D108" t="str">
            <v>中山　　雄太</v>
          </cell>
          <cell r="E108" t="str">
            <v>男</v>
          </cell>
          <cell r="F108" t="str">
            <v>314-0011</v>
          </cell>
          <cell r="G108" t="str">
            <v>鹿島市港ヶ丘2-2-1-408</v>
          </cell>
          <cell r="H108" t="str">
            <v>0299-83-0834</v>
          </cell>
          <cell r="I108" t="str">
            <v>佐原高校</v>
          </cell>
          <cell r="J108" t="str">
            <v>校長</v>
          </cell>
          <cell r="N108" t="str">
            <v>少年男子Ａ</v>
          </cell>
          <cell r="P108">
            <v>3</v>
          </cell>
        </row>
        <row r="109">
          <cell r="A109" t="str">
            <v>少年女子</v>
          </cell>
          <cell r="B109" t="str">
            <v>シンクロ</v>
          </cell>
          <cell r="C109">
            <v>117</v>
          </cell>
          <cell r="E109" t="str">
            <v>女</v>
          </cell>
          <cell r="N109" t="str">
            <v>シンクロ</v>
          </cell>
          <cell r="P109">
            <v>9</v>
          </cell>
        </row>
        <row r="110">
          <cell r="A110" t="str">
            <v>少年女子</v>
          </cell>
          <cell r="B110" t="str">
            <v>シンクロ</v>
          </cell>
          <cell r="C110">
            <v>118</v>
          </cell>
          <cell r="E110" t="str">
            <v>女</v>
          </cell>
          <cell r="N110" t="str">
            <v>シンクロ</v>
          </cell>
          <cell r="P110">
            <v>9</v>
          </cell>
        </row>
        <row r="111">
          <cell r="A111" t="str">
            <v>成年男子</v>
          </cell>
          <cell r="B111" t="str">
            <v>自由形</v>
          </cell>
          <cell r="C111">
            <v>119</v>
          </cell>
          <cell r="D111" t="str">
            <v>堀之内　健</v>
          </cell>
          <cell r="E111" t="str">
            <v>男</v>
          </cell>
          <cell r="N111" t="str">
            <v>成年男子</v>
          </cell>
          <cell r="O111">
            <v>12</v>
          </cell>
          <cell r="P111">
            <v>2</v>
          </cell>
        </row>
        <row r="112">
          <cell r="A112" t="str">
            <v>成年女子</v>
          </cell>
          <cell r="B112" t="str">
            <v>バタフライ</v>
          </cell>
          <cell r="C112">
            <v>120</v>
          </cell>
          <cell r="D112" t="str">
            <v>近藤　みずほ</v>
          </cell>
          <cell r="E112" t="str">
            <v>女</v>
          </cell>
        </row>
        <row r="113">
          <cell r="A113" t="str">
            <v>少年男子B</v>
          </cell>
          <cell r="C113">
            <v>121</v>
          </cell>
          <cell r="D113" t="str">
            <v>福井　　淳一</v>
          </cell>
          <cell r="E113" t="str">
            <v>男</v>
          </cell>
          <cell r="G113" t="str">
            <v>市川市南八幡2-4-7</v>
          </cell>
          <cell r="H113" t="str">
            <v>047-377-2788</v>
          </cell>
          <cell r="I113" t="str">
            <v>市川第六中</v>
          </cell>
          <cell r="J113" t="str">
            <v>校長</v>
          </cell>
          <cell r="K113" t="str">
            <v>272-0015</v>
          </cell>
          <cell r="L113" t="str">
            <v>市川市鬼高3-16-1</v>
          </cell>
          <cell r="M113" t="str">
            <v>047-370-0535</v>
          </cell>
          <cell r="N113" t="str">
            <v>成年女子</v>
          </cell>
          <cell r="O113">
            <v>7</v>
          </cell>
          <cell r="P113">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1"/>
  <sheetViews>
    <sheetView tabSelected="1" view="pageBreakPreview" zoomScaleNormal="100" zoomScaleSheetLayoutView="100" workbookViewId="0">
      <selection activeCell="N5" sqref="N5:N6"/>
    </sheetView>
  </sheetViews>
  <sheetFormatPr defaultRowHeight="32.25" x14ac:dyDescent="0.15"/>
  <cols>
    <col min="1" max="1" width="1.75" customWidth="1"/>
    <col min="2" max="2" width="1.75" style="28" customWidth="1"/>
    <col min="3" max="3" width="1.75" customWidth="1"/>
    <col min="4" max="4" width="9" style="29" customWidth="1"/>
    <col min="5" max="5" width="4.25" style="3" customWidth="1"/>
    <col min="6" max="6" width="8.375" style="29" bestFit="1" customWidth="1"/>
    <col min="7" max="7" width="4.25" customWidth="1"/>
    <col min="8" max="8" width="4.25" style="30" customWidth="1"/>
    <col min="9" max="9" width="12.625" style="31" customWidth="1"/>
    <col min="10" max="10" width="3.75" style="31" bestFit="1" customWidth="1"/>
    <col min="11" max="11" width="7.875" style="31" bestFit="1" customWidth="1"/>
    <col min="12" max="12" width="13" style="32" bestFit="1" customWidth="1"/>
    <col min="13" max="13" width="3.875" customWidth="1"/>
    <col min="14" max="14" width="10.25" customWidth="1"/>
    <col min="15" max="15" width="9.875" customWidth="1"/>
    <col min="16" max="17" width="8.5" customWidth="1"/>
    <col min="18" max="18" width="34.625" customWidth="1"/>
    <col min="19" max="19" width="37.125" customWidth="1"/>
    <col min="20" max="21" width="9" customWidth="1"/>
    <col min="22" max="22" width="8.375" customWidth="1"/>
    <col min="23" max="23" width="7.75" customWidth="1"/>
  </cols>
  <sheetData>
    <row r="1" spans="1:24" ht="58.5" customHeight="1" thickBot="1" x14ac:dyDescent="0.2">
      <c r="A1" s="88" t="s">
        <v>0</v>
      </c>
      <c r="B1" s="89"/>
      <c r="C1" s="89"/>
      <c r="D1" s="90" t="s">
        <v>1</v>
      </c>
      <c r="E1" s="89"/>
      <c r="F1" s="89"/>
      <c r="G1" s="89"/>
      <c r="H1" s="89"/>
      <c r="I1" s="89"/>
      <c r="J1" s="89"/>
      <c r="K1" s="91" t="s">
        <v>2</v>
      </c>
      <c r="L1" s="92"/>
      <c r="M1" s="92"/>
      <c r="N1" s="92"/>
      <c r="O1" s="92"/>
      <c r="P1" s="92"/>
      <c r="Q1" s="92"/>
      <c r="R1" s="92"/>
      <c r="S1" s="92"/>
      <c r="T1" s="92"/>
      <c r="U1" s="93"/>
      <c r="V1" s="94" t="s">
        <v>3</v>
      </c>
      <c r="W1" s="95"/>
    </row>
    <row r="2" spans="1:24" s="3" customFormat="1" ht="32.25" customHeight="1" thickBot="1" x14ac:dyDescent="0.2">
      <c r="A2" s="96" t="s">
        <v>4</v>
      </c>
      <c r="B2" s="97"/>
      <c r="C2" s="97"/>
      <c r="D2" s="97"/>
      <c r="E2" s="97"/>
      <c r="F2" s="97"/>
      <c r="G2" s="97"/>
      <c r="H2" s="97"/>
      <c r="I2" s="97"/>
      <c r="J2" s="97"/>
      <c r="K2" s="97"/>
      <c r="L2" s="97"/>
      <c r="M2" s="97"/>
      <c r="N2" s="97"/>
      <c r="O2" s="1"/>
      <c r="P2" s="2"/>
      <c r="Q2" s="2"/>
      <c r="R2" s="1"/>
      <c r="S2" s="1"/>
      <c r="T2" s="1"/>
      <c r="U2" s="98" t="s">
        <v>5</v>
      </c>
      <c r="V2" s="99"/>
      <c r="W2" s="100"/>
    </row>
    <row r="3" spans="1:24" s="7" customFormat="1" ht="19.5" customHeight="1" thickBot="1" x14ac:dyDescent="0.2">
      <c r="A3" s="113" t="s">
        <v>6</v>
      </c>
      <c r="B3" s="114"/>
      <c r="C3" s="115"/>
      <c r="D3" s="119" t="s">
        <v>7</v>
      </c>
      <c r="E3" s="4"/>
      <c r="F3" s="121" t="s">
        <v>8</v>
      </c>
      <c r="G3" s="4"/>
      <c r="H3" s="123" t="s">
        <v>9</v>
      </c>
      <c r="I3" s="125" t="s">
        <v>10</v>
      </c>
      <c r="J3" s="126"/>
      <c r="K3" s="127"/>
      <c r="L3" s="5" t="s">
        <v>11</v>
      </c>
      <c r="M3" s="6"/>
      <c r="N3" s="103" t="s">
        <v>12</v>
      </c>
      <c r="O3" s="101" t="s">
        <v>13</v>
      </c>
      <c r="P3" s="103" t="s">
        <v>14</v>
      </c>
      <c r="Q3" s="103" t="s">
        <v>15</v>
      </c>
      <c r="R3" s="105" t="s">
        <v>16</v>
      </c>
      <c r="S3" s="106"/>
      <c r="T3" s="105" t="s">
        <v>17</v>
      </c>
      <c r="U3" s="106"/>
      <c r="V3" s="109" t="s">
        <v>18</v>
      </c>
      <c r="W3" s="110"/>
    </row>
    <row r="4" spans="1:24" ht="19.5" customHeight="1" thickBot="1" x14ac:dyDescent="0.2">
      <c r="A4" s="116"/>
      <c r="B4" s="117"/>
      <c r="C4" s="118"/>
      <c r="D4" s="120"/>
      <c r="E4" s="8"/>
      <c r="F4" s="122"/>
      <c r="G4" s="8"/>
      <c r="H4" s="124"/>
      <c r="I4" s="128"/>
      <c r="J4" s="129"/>
      <c r="K4" s="130"/>
      <c r="L4" s="9" t="s">
        <v>19</v>
      </c>
      <c r="M4" s="10"/>
      <c r="N4" s="104"/>
      <c r="O4" s="102"/>
      <c r="P4" s="104"/>
      <c r="Q4" s="104"/>
      <c r="R4" s="107"/>
      <c r="S4" s="108"/>
      <c r="T4" s="107"/>
      <c r="U4" s="108"/>
      <c r="V4" s="111"/>
      <c r="W4" s="112"/>
      <c r="X4" s="11"/>
    </row>
    <row r="5" spans="1:24" ht="18" customHeight="1" x14ac:dyDescent="0.15">
      <c r="A5" s="165">
        <v>1</v>
      </c>
      <c r="B5" s="166"/>
      <c r="C5" s="167"/>
      <c r="D5" s="171">
        <v>4</v>
      </c>
      <c r="E5" s="173" t="s">
        <v>20</v>
      </c>
      <c r="F5" s="175">
        <v>2</v>
      </c>
      <c r="G5" s="177" t="s">
        <v>21</v>
      </c>
      <c r="H5" s="12" t="s">
        <v>22</v>
      </c>
      <c r="I5" s="179">
        <v>0.375</v>
      </c>
      <c r="J5" s="159" t="s">
        <v>23</v>
      </c>
      <c r="K5" s="161">
        <v>0.5</v>
      </c>
      <c r="L5" s="163" t="s">
        <v>24</v>
      </c>
      <c r="M5" s="13"/>
      <c r="N5" s="153" t="s">
        <v>25</v>
      </c>
      <c r="O5" s="155" t="s">
        <v>26</v>
      </c>
      <c r="P5" s="157">
        <v>43496</v>
      </c>
      <c r="Q5" s="131">
        <v>43499</v>
      </c>
      <c r="R5" s="14" t="s">
        <v>27</v>
      </c>
      <c r="S5" s="15"/>
      <c r="T5" s="16"/>
      <c r="U5" s="15"/>
      <c r="V5" s="17"/>
      <c r="W5" s="17"/>
    </row>
    <row r="6" spans="1:24" ht="18" customHeight="1" thickBot="1" x14ac:dyDescent="0.2">
      <c r="A6" s="168"/>
      <c r="B6" s="169"/>
      <c r="C6" s="170"/>
      <c r="D6" s="172"/>
      <c r="E6" s="174"/>
      <c r="F6" s="176"/>
      <c r="G6" s="178"/>
      <c r="H6" s="18"/>
      <c r="I6" s="180"/>
      <c r="J6" s="160" t="s">
        <v>28</v>
      </c>
      <c r="K6" s="162"/>
      <c r="L6" s="164"/>
      <c r="M6" s="19"/>
      <c r="N6" s="154"/>
      <c r="O6" s="156"/>
      <c r="P6" s="158"/>
      <c r="Q6" s="132"/>
      <c r="R6" s="20" t="s">
        <v>29</v>
      </c>
      <c r="S6" s="21" t="s">
        <v>30</v>
      </c>
      <c r="T6" s="20"/>
      <c r="U6" s="21"/>
      <c r="V6" s="10"/>
      <c r="W6" s="10"/>
    </row>
    <row r="7" spans="1:24" ht="18" customHeight="1" x14ac:dyDescent="0.15">
      <c r="A7" s="133">
        <f>A5+1</f>
        <v>2</v>
      </c>
      <c r="B7" s="134"/>
      <c r="C7" s="135"/>
      <c r="D7" s="139"/>
      <c r="E7" s="140"/>
      <c r="F7" s="140"/>
      <c r="G7" s="141"/>
      <c r="H7" s="22" t="s">
        <v>22</v>
      </c>
      <c r="I7" s="145">
        <v>0.66666666666666663</v>
      </c>
      <c r="J7" s="147" t="s">
        <v>23</v>
      </c>
      <c r="K7" s="149">
        <v>0.79166666666666663</v>
      </c>
      <c r="L7" s="151" t="s">
        <v>24</v>
      </c>
      <c r="M7" s="13"/>
      <c r="N7" s="153" t="s">
        <v>25</v>
      </c>
      <c r="O7" s="155" t="s">
        <v>26</v>
      </c>
      <c r="P7" s="157">
        <v>43496</v>
      </c>
      <c r="Q7" s="131">
        <v>43499</v>
      </c>
      <c r="R7" s="14" t="s">
        <v>27</v>
      </c>
      <c r="S7" s="15"/>
      <c r="T7" s="16"/>
      <c r="U7" s="15"/>
      <c r="V7" s="17"/>
      <c r="W7" s="17"/>
    </row>
    <row r="8" spans="1:24" ht="18" customHeight="1" thickBot="1" x14ac:dyDescent="0.2">
      <c r="A8" s="136"/>
      <c r="B8" s="137"/>
      <c r="C8" s="138"/>
      <c r="D8" s="142"/>
      <c r="E8" s="143"/>
      <c r="F8" s="143"/>
      <c r="G8" s="144"/>
      <c r="H8" s="23"/>
      <c r="I8" s="146"/>
      <c r="J8" s="148" t="s">
        <v>31</v>
      </c>
      <c r="K8" s="150"/>
      <c r="L8" s="152"/>
      <c r="M8" s="19"/>
      <c r="N8" s="154"/>
      <c r="O8" s="156"/>
      <c r="P8" s="158"/>
      <c r="Q8" s="132"/>
      <c r="R8" s="20" t="s">
        <v>29</v>
      </c>
      <c r="S8" s="21" t="s">
        <v>30</v>
      </c>
      <c r="T8" s="20"/>
      <c r="U8" s="21"/>
      <c r="V8" s="10"/>
      <c r="W8" s="10"/>
    </row>
    <row r="9" spans="1:24" ht="18" customHeight="1" x14ac:dyDescent="0.15">
      <c r="A9" s="133">
        <f t="shared" ref="A9:A71" si="0">A7+1</f>
        <v>3</v>
      </c>
      <c r="B9" s="134"/>
      <c r="C9" s="135"/>
      <c r="D9" s="171">
        <v>4</v>
      </c>
      <c r="E9" s="173" t="s">
        <v>20</v>
      </c>
      <c r="F9" s="175">
        <v>3</v>
      </c>
      <c r="G9" s="177" t="s">
        <v>21</v>
      </c>
      <c r="H9" s="181" t="s">
        <v>32</v>
      </c>
      <c r="I9" s="179">
        <v>0.375</v>
      </c>
      <c r="J9" s="159" t="s">
        <v>33</v>
      </c>
      <c r="K9" s="161">
        <v>0.5</v>
      </c>
      <c r="L9" s="163" t="s">
        <v>24</v>
      </c>
      <c r="M9" s="13"/>
      <c r="N9" s="153" t="s">
        <v>25</v>
      </c>
      <c r="O9" s="155" t="s">
        <v>26</v>
      </c>
      <c r="P9" s="157">
        <v>43496</v>
      </c>
      <c r="Q9" s="131">
        <v>43499</v>
      </c>
      <c r="R9" s="14" t="s">
        <v>27</v>
      </c>
      <c r="S9" s="15"/>
      <c r="T9" s="16"/>
      <c r="U9" s="15"/>
      <c r="V9" s="17"/>
      <c r="W9" s="17"/>
    </row>
    <row r="10" spans="1:24" ht="18" customHeight="1" thickBot="1" x14ac:dyDescent="0.2">
      <c r="A10" s="136"/>
      <c r="B10" s="137"/>
      <c r="C10" s="138"/>
      <c r="D10" s="172"/>
      <c r="E10" s="174"/>
      <c r="F10" s="176"/>
      <c r="G10" s="178"/>
      <c r="H10" s="182"/>
      <c r="I10" s="180"/>
      <c r="J10" s="160" t="s">
        <v>28</v>
      </c>
      <c r="K10" s="162"/>
      <c r="L10" s="164"/>
      <c r="M10" s="19"/>
      <c r="N10" s="154"/>
      <c r="O10" s="156"/>
      <c r="P10" s="158"/>
      <c r="Q10" s="132"/>
      <c r="R10" s="20" t="s">
        <v>29</v>
      </c>
      <c r="S10" s="21" t="s">
        <v>30</v>
      </c>
      <c r="T10" s="20"/>
      <c r="U10" s="21"/>
      <c r="V10" s="10"/>
      <c r="W10" s="10"/>
    </row>
    <row r="11" spans="1:24" ht="18" customHeight="1" x14ac:dyDescent="0.15">
      <c r="A11" s="133">
        <f t="shared" si="0"/>
        <v>4</v>
      </c>
      <c r="B11" s="134"/>
      <c r="C11" s="135"/>
      <c r="D11" s="172"/>
      <c r="E11" s="183"/>
      <c r="F11" s="176"/>
      <c r="G11" s="178"/>
      <c r="H11" s="184" t="s">
        <v>32</v>
      </c>
      <c r="I11" s="145">
        <v>0.66666666666666663</v>
      </c>
      <c r="J11" s="147" t="s">
        <v>33</v>
      </c>
      <c r="K11" s="149">
        <v>0.79166666666666663</v>
      </c>
      <c r="L11" s="151" t="s">
        <v>24</v>
      </c>
      <c r="M11" s="13"/>
      <c r="N11" s="153" t="s">
        <v>25</v>
      </c>
      <c r="O11" s="155" t="s">
        <v>26</v>
      </c>
      <c r="P11" s="157">
        <v>43496</v>
      </c>
      <c r="Q11" s="131">
        <v>43499</v>
      </c>
      <c r="R11" s="14" t="s">
        <v>27</v>
      </c>
      <c r="S11" s="15"/>
      <c r="T11" s="16"/>
      <c r="U11" s="15"/>
      <c r="V11" s="17"/>
      <c r="W11" s="17"/>
    </row>
    <row r="12" spans="1:24" ht="18" customHeight="1" thickBot="1" x14ac:dyDescent="0.2">
      <c r="A12" s="136"/>
      <c r="B12" s="137"/>
      <c r="C12" s="138"/>
      <c r="D12" s="172"/>
      <c r="E12" s="174"/>
      <c r="F12" s="176"/>
      <c r="G12" s="178"/>
      <c r="H12" s="185"/>
      <c r="I12" s="146"/>
      <c r="J12" s="148" t="s">
        <v>28</v>
      </c>
      <c r="K12" s="150"/>
      <c r="L12" s="152"/>
      <c r="M12" s="19"/>
      <c r="N12" s="154"/>
      <c r="O12" s="156"/>
      <c r="P12" s="158"/>
      <c r="Q12" s="132"/>
      <c r="R12" s="20" t="s">
        <v>29</v>
      </c>
      <c r="S12" s="21" t="s">
        <v>30</v>
      </c>
      <c r="T12" s="20"/>
      <c r="U12" s="21"/>
      <c r="V12" s="10"/>
      <c r="W12" s="10"/>
    </row>
    <row r="13" spans="1:24" ht="18" customHeight="1" x14ac:dyDescent="0.15">
      <c r="A13" s="133">
        <f t="shared" si="0"/>
        <v>5</v>
      </c>
      <c r="B13" s="134"/>
      <c r="C13" s="135"/>
      <c r="D13" s="171">
        <v>4</v>
      </c>
      <c r="E13" s="173" t="s">
        <v>20</v>
      </c>
      <c r="F13" s="175">
        <v>4</v>
      </c>
      <c r="G13" s="177" t="s">
        <v>21</v>
      </c>
      <c r="H13" s="181" t="s">
        <v>34</v>
      </c>
      <c r="I13" s="179">
        <v>0.375</v>
      </c>
      <c r="J13" s="159" t="s">
        <v>35</v>
      </c>
      <c r="K13" s="161">
        <v>0.5</v>
      </c>
      <c r="L13" s="163" t="s">
        <v>24</v>
      </c>
      <c r="M13" s="13"/>
      <c r="N13" s="153" t="s">
        <v>25</v>
      </c>
      <c r="O13" s="155" t="s">
        <v>26</v>
      </c>
      <c r="P13" s="157">
        <v>43496</v>
      </c>
      <c r="Q13" s="131">
        <v>43499</v>
      </c>
      <c r="R13" s="14" t="s">
        <v>27</v>
      </c>
      <c r="S13" s="15"/>
      <c r="T13" s="16"/>
      <c r="U13" s="15"/>
      <c r="V13" s="17"/>
      <c r="W13" s="17"/>
    </row>
    <row r="14" spans="1:24" ht="18" customHeight="1" thickBot="1" x14ac:dyDescent="0.2">
      <c r="A14" s="136"/>
      <c r="B14" s="137"/>
      <c r="C14" s="138"/>
      <c r="D14" s="172"/>
      <c r="E14" s="174"/>
      <c r="F14" s="176"/>
      <c r="G14" s="178"/>
      <c r="H14" s="182"/>
      <c r="I14" s="180"/>
      <c r="J14" s="160" t="s">
        <v>28</v>
      </c>
      <c r="K14" s="162"/>
      <c r="L14" s="164"/>
      <c r="M14" s="19"/>
      <c r="N14" s="154"/>
      <c r="O14" s="156"/>
      <c r="P14" s="158"/>
      <c r="Q14" s="132"/>
      <c r="R14" s="20" t="s">
        <v>29</v>
      </c>
      <c r="S14" s="21" t="s">
        <v>30</v>
      </c>
      <c r="T14" s="20"/>
      <c r="U14" s="21"/>
      <c r="V14" s="10"/>
      <c r="W14" s="10"/>
    </row>
    <row r="15" spans="1:24" ht="18" customHeight="1" x14ac:dyDescent="0.15">
      <c r="A15" s="133">
        <f t="shared" si="0"/>
        <v>6</v>
      </c>
      <c r="B15" s="134"/>
      <c r="C15" s="135"/>
      <c r="D15" s="172"/>
      <c r="E15" s="183"/>
      <c r="F15" s="176"/>
      <c r="G15" s="178"/>
      <c r="H15" s="184" t="s">
        <v>34</v>
      </c>
      <c r="I15" s="145">
        <v>0.66666666666666663</v>
      </c>
      <c r="J15" s="147" t="s">
        <v>35</v>
      </c>
      <c r="K15" s="149">
        <v>0.79166666666666663</v>
      </c>
      <c r="L15" s="151" t="s">
        <v>24</v>
      </c>
      <c r="M15" s="13"/>
      <c r="N15" s="153" t="s">
        <v>25</v>
      </c>
      <c r="O15" s="155" t="s">
        <v>26</v>
      </c>
      <c r="P15" s="157">
        <v>43496</v>
      </c>
      <c r="Q15" s="131">
        <v>43499</v>
      </c>
      <c r="R15" s="14" t="s">
        <v>27</v>
      </c>
      <c r="S15" s="15"/>
      <c r="T15" s="16"/>
      <c r="U15" s="15"/>
      <c r="V15" s="17"/>
      <c r="W15" s="17"/>
    </row>
    <row r="16" spans="1:24" ht="18" customHeight="1" thickBot="1" x14ac:dyDescent="0.2">
      <c r="A16" s="136"/>
      <c r="B16" s="137"/>
      <c r="C16" s="138"/>
      <c r="D16" s="172"/>
      <c r="E16" s="174"/>
      <c r="F16" s="176"/>
      <c r="G16" s="178"/>
      <c r="H16" s="185"/>
      <c r="I16" s="146"/>
      <c r="J16" s="148" t="s">
        <v>28</v>
      </c>
      <c r="K16" s="150"/>
      <c r="L16" s="152"/>
      <c r="M16" s="19"/>
      <c r="N16" s="154"/>
      <c r="O16" s="156"/>
      <c r="P16" s="158"/>
      <c r="Q16" s="132"/>
      <c r="R16" s="20" t="s">
        <v>29</v>
      </c>
      <c r="S16" s="21" t="s">
        <v>30</v>
      </c>
      <c r="T16" s="20"/>
      <c r="U16" s="21"/>
      <c r="V16" s="10"/>
      <c r="W16" s="10"/>
    </row>
    <row r="17" spans="1:23" ht="18" customHeight="1" x14ac:dyDescent="0.15">
      <c r="A17" s="133">
        <f t="shared" si="0"/>
        <v>7</v>
      </c>
      <c r="B17" s="134"/>
      <c r="C17" s="135"/>
      <c r="D17" s="171">
        <v>4</v>
      </c>
      <c r="E17" s="173" t="s">
        <v>20</v>
      </c>
      <c r="F17" s="175">
        <v>5</v>
      </c>
      <c r="G17" s="177" t="s">
        <v>21</v>
      </c>
      <c r="H17" s="181" t="s">
        <v>36</v>
      </c>
      <c r="I17" s="179">
        <v>0.375</v>
      </c>
      <c r="J17" s="159" t="s">
        <v>35</v>
      </c>
      <c r="K17" s="161">
        <v>0.5</v>
      </c>
      <c r="L17" s="163" t="s">
        <v>24</v>
      </c>
      <c r="M17" s="13"/>
      <c r="N17" s="153" t="s">
        <v>25</v>
      </c>
      <c r="O17" s="155" t="s">
        <v>26</v>
      </c>
      <c r="P17" s="157">
        <v>43496</v>
      </c>
      <c r="Q17" s="131">
        <v>43499</v>
      </c>
      <c r="R17" s="14" t="s">
        <v>27</v>
      </c>
      <c r="S17" s="15"/>
      <c r="T17" s="16"/>
      <c r="U17" s="15"/>
      <c r="V17" s="17"/>
      <c r="W17" s="17"/>
    </row>
    <row r="18" spans="1:23" ht="18" customHeight="1" thickBot="1" x14ac:dyDescent="0.2">
      <c r="A18" s="136"/>
      <c r="B18" s="137"/>
      <c r="C18" s="138"/>
      <c r="D18" s="172"/>
      <c r="E18" s="174"/>
      <c r="F18" s="176"/>
      <c r="G18" s="178"/>
      <c r="H18" s="182"/>
      <c r="I18" s="180"/>
      <c r="J18" s="160" t="s">
        <v>28</v>
      </c>
      <c r="K18" s="162"/>
      <c r="L18" s="164"/>
      <c r="M18" s="19"/>
      <c r="N18" s="154"/>
      <c r="O18" s="156"/>
      <c r="P18" s="158"/>
      <c r="Q18" s="132"/>
      <c r="R18" s="20" t="s">
        <v>29</v>
      </c>
      <c r="S18" s="21" t="s">
        <v>30</v>
      </c>
      <c r="T18" s="20"/>
      <c r="U18" s="21"/>
      <c r="V18" s="10"/>
      <c r="W18" s="10"/>
    </row>
    <row r="19" spans="1:23" ht="18" customHeight="1" x14ac:dyDescent="0.15">
      <c r="A19" s="133">
        <f t="shared" si="0"/>
        <v>8</v>
      </c>
      <c r="B19" s="134"/>
      <c r="C19" s="135"/>
      <c r="D19" s="172"/>
      <c r="E19" s="183"/>
      <c r="F19" s="176"/>
      <c r="G19" s="178"/>
      <c r="H19" s="184" t="s">
        <v>36</v>
      </c>
      <c r="I19" s="145">
        <v>0.66666666666666663</v>
      </c>
      <c r="J19" s="147" t="s">
        <v>35</v>
      </c>
      <c r="K19" s="149">
        <v>0.79166666666666663</v>
      </c>
      <c r="L19" s="151" t="s">
        <v>24</v>
      </c>
      <c r="M19" s="13"/>
      <c r="N19" s="153" t="s">
        <v>25</v>
      </c>
      <c r="O19" s="155" t="s">
        <v>26</v>
      </c>
      <c r="P19" s="157">
        <v>43496</v>
      </c>
      <c r="Q19" s="131">
        <v>43499</v>
      </c>
      <c r="R19" s="14" t="s">
        <v>27</v>
      </c>
      <c r="S19" s="15"/>
      <c r="T19" s="16"/>
      <c r="U19" s="15"/>
      <c r="V19" s="17"/>
      <c r="W19" s="17"/>
    </row>
    <row r="20" spans="1:23" ht="18" customHeight="1" thickBot="1" x14ac:dyDescent="0.2">
      <c r="A20" s="136"/>
      <c r="B20" s="137"/>
      <c r="C20" s="138"/>
      <c r="D20" s="172"/>
      <c r="E20" s="174"/>
      <c r="F20" s="176"/>
      <c r="G20" s="178"/>
      <c r="H20" s="185"/>
      <c r="I20" s="146"/>
      <c r="J20" s="148" t="s">
        <v>28</v>
      </c>
      <c r="K20" s="150"/>
      <c r="L20" s="152"/>
      <c r="M20" s="19"/>
      <c r="N20" s="154"/>
      <c r="O20" s="156"/>
      <c r="P20" s="158"/>
      <c r="Q20" s="132"/>
      <c r="R20" s="20" t="s">
        <v>29</v>
      </c>
      <c r="S20" s="21" t="s">
        <v>30</v>
      </c>
      <c r="T20" s="20"/>
      <c r="U20" s="21"/>
      <c r="V20" s="10"/>
      <c r="W20" s="10"/>
    </row>
    <row r="21" spans="1:23" ht="18" customHeight="1" x14ac:dyDescent="0.15">
      <c r="A21" s="133">
        <f t="shared" si="0"/>
        <v>9</v>
      </c>
      <c r="B21" s="134"/>
      <c r="C21" s="135"/>
      <c r="D21" s="171">
        <v>4</v>
      </c>
      <c r="E21" s="173" t="s">
        <v>20</v>
      </c>
      <c r="F21" s="175">
        <v>6</v>
      </c>
      <c r="G21" s="177" t="s">
        <v>21</v>
      </c>
      <c r="H21" s="181" t="s">
        <v>37</v>
      </c>
      <c r="I21" s="179">
        <v>0.375</v>
      </c>
      <c r="J21" s="159" t="s">
        <v>38</v>
      </c>
      <c r="K21" s="161">
        <v>0.45833333333333331</v>
      </c>
      <c r="L21" s="163" t="s">
        <v>24</v>
      </c>
      <c r="M21" s="13"/>
      <c r="N21" s="153" t="s">
        <v>25</v>
      </c>
      <c r="O21" s="155" t="s">
        <v>26</v>
      </c>
      <c r="P21" s="157">
        <v>43496</v>
      </c>
      <c r="Q21" s="131">
        <v>43499</v>
      </c>
      <c r="R21" s="14" t="s">
        <v>27</v>
      </c>
      <c r="S21" s="15"/>
      <c r="T21" s="16"/>
      <c r="U21" s="15"/>
      <c r="V21" s="17"/>
      <c r="W21" s="17"/>
    </row>
    <row r="22" spans="1:23" ht="18" customHeight="1" thickBot="1" x14ac:dyDescent="0.2">
      <c r="A22" s="136"/>
      <c r="B22" s="137"/>
      <c r="C22" s="138"/>
      <c r="D22" s="172"/>
      <c r="E22" s="174"/>
      <c r="F22" s="176"/>
      <c r="G22" s="178"/>
      <c r="H22" s="182"/>
      <c r="I22" s="186"/>
      <c r="J22" s="160" t="s">
        <v>28</v>
      </c>
      <c r="K22" s="187"/>
      <c r="L22" s="164"/>
      <c r="M22" s="19"/>
      <c r="N22" s="154"/>
      <c r="O22" s="156"/>
      <c r="P22" s="158"/>
      <c r="Q22" s="132"/>
      <c r="R22" s="20" t="s">
        <v>29</v>
      </c>
      <c r="S22" s="21" t="s">
        <v>30</v>
      </c>
      <c r="T22" s="20"/>
      <c r="U22" s="21"/>
      <c r="V22" s="10"/>
      <c r="W22" s="10"/>
    </row>
    <row r="23" spans="1:23" ht="18" customHeight="1" x14ac:dyDescent="0.15">
      <c r="A23" s="133">
        <f t="shared" si="0"/>
        <v>10</v>
      </c>
      <c r="B23" s="134"/>
      <c r="C23" s="135"/>
      <c r="D23" s="172"/>
      <c r="E23" s="24"/>
      <c r="F23" s="176"/>
      <c r="G23" s="25"/>
      <c r="H23" s="184" t="s">
        <v>39</v>
      </c>
      <c r="I23" s="145">
        <v>0.66666666666666663</v>
      </c>
      <c r="J23" s="147" t="s">
        <v>28</v>
      </c>
      <c r="K23" s="149">
        <v>0.79166666666666663</v>
      </c>
      <c r="L23" s="151" t="s">
        <v>24</v>
      </c>
      <c r="M23" s="13"/>
      <c r="N23" s="153" t="s">
        <v>25</v>
      </c>
      <c r="O23" s="155" t="s">
        <v>26</v>
      </c>
      <c r="P23" s="157">
        <v>43496</v>
      </c>
      <c r="Q23" s="131">
        <v>43499</v>
      </c>
      <c r="R23" s="14" t="s">
        <v>27</v>
      </c>
      <c r="S23" s="15"/>
      <c r="T23" s="16"/>
      <c r="U23" s="15"/>
      <c r="V23" s="17"/>
      <c r="W23" s="17"/>
    </row>
    <row r="24" spans="1:23" ht="18" customHeight="1" thickBot="1" x14ac:dyDescent="0.2">
      <c r="A24" s="136"/>
      <c r="B24" s="137"/>
      <c r="C24" s="138"/>
      <c r="D24" s="188"/>
      <c r="E24" s="26"/>
      <c r="F24" s="189"/>
      <c r="G24" s="27"/>
      <c r="H24" s="185"/>
      <c r="I24" s="190"/>
      <c r="J24" s="148" t="s">
        <v>28</v>
      </c>
      <c r="K24" s="150"/>
      <c r="L24" s="152"/>
      <c r="M24" s="19"/>
      <c r="N24" s="154"/>
      <c r="O24" s="156"/>
      <c r="P24" s="158"/>
      <c r="Q24" s="132"/>
      <c r="R24" s="20" t="s">
        <v>29</v>
      </c>
      <c r="S24" s="21" t="s">
        <v>30</v>
      </c>
      <c r="T24" s="20"/>
      <c r="U24" s="21"/>
      <c r="V24" s="10"/>
      <c r="W24" s="10"/>
    </row>
    <row r="25" spans="1:23" ht="18" customHeight="1" x14ac:dyDescent="0.15">
      <c r="A25" s="133">
        <f t="shared" si="0"/>
        <v>11</v>
      </c>
      <c r="B25" s="134"/>
      <c r="C25" s="135"/>
      <c r="D25" s="171">
        <v>4</v>
      </c>
      <c r="E25" s="173" t="s">
        <v>20</v>
      </c>
      <c r="F25" s="175">
        <v>7</v>
      </c>
      <c r="G25" s="177" t="s">
        <v>21</v>
      </c>
      <c r="H25" s="181" t="s">
        <v>21</v>
      </c>
      <c r="I25" s="179">
        <v>0.375</v>
      </c>
      <c r="J25" s="159" t="s">
        <v>38</v>
      </c>
      <c r="K25" s="161">
        <v>0.5</v>
      </c>
      <c r="L25" s="163" t="s">
        <v>24</v>
      </c>
      <c r="M25" s="13"/>
      <c r="N25" s="153" t="s">
        <v>25</v>
      </c>
      <c r="O25" s="155" t="s">
        <v>26</v>
      </c>
      <c r="P25" s="157">
        <v>43496</v>
      </c>
      <c r="Q25" s="131">
        <v>43499</v>
      </c>
      <c r="R25" s="14" t="s">
        <v>27</v>
      </c>
      <c r="S25" s="15"/>
      <c r="T25" s="16"/>
      <c r="U25" s="15"/>
      <c r="V25" s="17"/>
      <c r="W25" s="17"/>
    </row>
    <row r="26" spans="1:23" ht="18" customHeight="1" thickBot="1" x14ac:dyDescent="0.2">
      <c r="A26" s="136"/>
      <c r="B26" s="137"/>
      <c r="C26" s="138"/>
      <c r="D26" s="172"/>
      <c r="E26" s="174"/>
      <c r="F26" s="176"/>
      <c r="G26" s="178"/>
      <c r="H26" s="182"/>
      <c r="I26" s="186"/>
      <c r="J26" s="160" t="s">
        <v>28</v>
      </c>
      <c r="K26" s="162"/>
      <c r="L26" s="164"/>
      <c r="M26" s="19"/>
      <c r="N26" s="154"/>
      <c r="O26" s="156"/>
      <c r="P26" s="158"/>
      <c r="Q26" s="132"/>
      <c r="R26" s="20" t="s">
        <v>29</v>
      </c>
      <c r="S26" s="21" t="s">
        <v>30</v>
      </c>
      <c r="T26" s="20"/>
      <c r="U26" s="21"/>
      <c r="V26" s="10"/>
      <c r="W26" s="10"/>
    </row>
    <row r="27" spans="1:23" ht="18" customHeight="1" x14ac:dyDescent="0.15">
      <c r="A27" s="133">
        <f t="shared" si="0"/>
        <v>12</v>
      </c>
      <c r="B27" s="134"/>
      <c r="C27" s="135"/>
      <c r="D27" s="172"/>
      <c r="E27" s="24"/>
      <c r="F27" s="176"/>
      <c r="G27" s="25"/>
      <c r="H27" s="184" t="s">
        <v>40</v>
      </c>
      <c r="I27" s="145">
        <v>0.66666666666666663</v>
      </c>
      <c r="J27" s="147" t="s">
        <v>28</v>
      </c>
      <c r="K27" s="149">
        <v>0.79166666666666663</v>
      </c>
      <c r="L27" s="151" t="s">
        <v>24</v>
      </c>
      <c r="M27" s="13"/>
      <c r="N27" s="153" t="s">
        <v>25</v>
      </c>
      <c r="O27" s="155" t="s">
        <v>26</v>
      </c>
      <c r="P27" s="157">
        <v>43496</v>
      </c>
      <c r="Q27" s="131">
        <v>43499</v>
      </c>
      <c r="R27" s="14" t="s">
        <v>27</v>
      </c>
      <c r="S27" s="15"/>
      <c r="T27" s="16"/>
      <c r="U27" s="15"/>
      <c r="V27" s="17"/>
      <c r="W27" s="17"/>
    </row>
    <row r="28" spans="1:23" ht="18" customHeight="1" thickBot="1" x14ac:dyDescent="0.2">
      <c r="A28" s="136"/>
      <c r="B28" s="137"/>
      <c r="C28" s="138"/>
      <c r="D28" s="188"/>
      <c r="E28" s="26"/>
      <c r="F28" s="189"/>
      <c r="G28" s="27"/>
      <c r="H28" s="185"/>
      <c r="I28" s="190"/>
      <c r="J28" s="148" t="s">
        <v>28</v>
      </c>
      <c r="K28" s="150"/>
      <c r="L28" s="152"/>
      <c r="M28" s="19"/>
      <c r="N28" s="154"/>
      <c r="O28" s="156"/>
      <c r="P28" s="158"/>
      <c r="Q28" s="132"/>
      <c r="R28" s="20" t="s">
        <v>29</v>
      </c>
      <c r="S28" s="21" t="s">
        <v>30</v>
      </c>
      <c r="T28" s="20"/>
      <c r="U28" s="21"/>
      <c r="V28" s="10"/>
      <c r="W28" s="10"/>
    </row>
    <row r="29" spans="1:23" ht="18" customHeight="1" x14ac:dyDescent="0.15">
      <c r="A29" s="133">
        <f t="shared" si="0"/>
        <v>13</v>
      </c>
      <c r="B29" s="134"/>
      <c r="C29" s="135"/>
      <c r="D29" s="171">
        <v>8</v>
      </c>
      <c r="E29" s="173" t="s">
        <v>20</v>
      </c>
      <c r="F29" s="175">
        <v>5</v>
      </c>
      <c r="G29" s="177" t="s">
        <v>21</v>
      </c>
      <c r="H29" s="181" t="s">
        <v>7</v>
      </c>
      <c r="I29" s="179">
        <v>0.375</v>
      </c>
      <c r="J29" s="159" t="s">
        <v>41</v>
      </c>
      <c r="K29" s="161">
        <v>0.45833333333333331</v>
      </c>
      <c r="L29" s="163" t="s">
        <v>42</v>
      </c>
      <c r="M29" s="13"/>
      <c r="N29" s="153" t="s">
        <v>25</v>
      </c>
      <c r="O29" s="155" t="s">
        <v>26</v>
      </c>
      <c r="P29" s="157">
        <v>43584</v>
      </c>
      <c r="Q29" s="131">
        <v>43590</v>
      </c>
      <c r="R29" s="14" t="s">
        <v>27</v>
      </c>
      <c r="S29" s="15"/>
      <c r="T29" s="16"/>
      <c r="U29" s="15"/>
      <c r="V29" s="17"/>
      <c r="W29" s="17"/>
    </row>
    <row r="30" spans="1:23" ht="18" customHeight="1" thickBot="1" x14ac:dyDescent="0.2">
      <c r="A30" s="136"/>
      <c r="B30" s="137"/>
      <c r="C30" s="138"/>
      <c r="D30" s="172"/>
      <c r="E30" s="174"/>
      <c r="F30" s="176"/>
      <c r="G30" s="178"/>
      <c r="H30" s="182"/>
      <c r="I30" s="180"/>
      <c r="J30" s="160" t="s">
        <v>28</v>
      </c>
      <c r="K30" s="162"/>
      <c r="L30" s="164"/>
      <c r="M30" s="19"/>
      <c r="N30" s="154"/>
      <c r="O30" s="156"/>
      <c r="P30" s="158"/>
      <c r="Q30" s="132"/>
      <c r="R30" s="20" t="s">
        <v>29</v>
      </c>
      <c r="S30" s="21" t="s">
        <v>30</v>
      </c>
      <c r="T30" s="20"/>
      <c r="U30" s="21"/>
      <c r="V30" s="10"/>
      <c r="W30" s="10"/>
    </row>
    <row r="31" spans="1:23" ht="18" customHeight="1" x14ac:dyDescent="0.15">
      <c r="A31" s="133">
        <f t="shared" si="0"/>
        <v>14</v>
      </c>
      <c r="B31" s="134"/>
      <c r="C31" s="135"/>
      <c r="D31" s="172"/>
      <c r="E31" s="183"/>
      <c r="F31" s="176"/>
      <c r="G31" s="178"/>
      <c r="H31" s="184" t="s">
        <v>7</v>
      </c>
      <c r="I31" s="145">
        <v>0.45833333333333331</v>
      </c>
      <c r="J31" s="147" t="s">
        <v>41</v>
      </c>
      <c r="K31" s="149">
        <v>0.54166666666666663</v>
      </c>
      <c r="L31" s="151" t="s">
        <v>42</v>
      </c>
      <c r="M31" s="13"/>
      <c r="N31" s="153" t="s">
        <v>25</v>
      </c>
      <c r="O31" s="155" t="s">
        <v>26</v>
      </c>
      <c r="P31" s="157">
        <v>43584</v>
      </c>
      <c r="Q31" s="131">
        <v>43590</v>
      </c>
      <c r="R31" s="14" t="s">
        <v>27</v>
      </c>
      <c r="S31" s="15"/>
      <c r="T31" s="16"/>
      <c r="U31" s="15"/>
      <c r="V31" s="17"/>
      <c r="W31" s="17"/>
    </row>
    <row r="32" spans="1:23" ht="18" customHeight="1" thickBot="1" x14ac:dyDescent="0.2">
      <c r="A32" s="136"/>
      <c r="B32" s="137"/>
      <c r="C32" s="138"/>
      <c r="D32" s="188"/>
      <c r="E32" s="191"/>
      <c r="F32" s="189"/>
      <c r="G32" s="192"/>
      <c r="H32" s="185"/>
      <c r="I32" s="146"/>
      <c r="J32" s="148" t="s">
        <v>28</v>
      </c>
      <c r="K32" s="150"/>
      <c r="L32" s="152"/>
      <c r="M32" s="19"/>
      <c r="N32" s="154"/>
      <c r="O32" s="156"/>
      <c r="P32" s="158"/>
      <c r="Q32" s="132"/>
      <c r="R32" s="20" t="s">
        <v>29</v>
      </c>
      <c r="S32" s="21" t="s">
        <v>30</v>
      </c>
      <c r="T32" s="20"/>
      <c r="U32" s="21"/>
      <c r="V32" s="10"/>
      <c r="W32" s="10"/>
    </row>
    <row r="33" spans="1:23" ht="18" customHeight="1" x14ac:dyDescent="0.15">
      <c r="A33" s="133">
        <f t="shared" si="0"/>
        <v>15</v>
      </c>
      <c r="B33" s="134"/>
      <c r="C33" s="135"/>
      <c r="D33" s="171">
        <v>8</v>
      </c>
      <c r="E33" s="173" t="s">
        <v>20</v>
      </c>
      <c r="F33" s="175">
        <v>6</v>
      </c>
      <c r="G33" s="177" t="s">
        <v>21</v>
      </c>
      <c r="H33" s="181" t="s">
        <v>22</v>
      </c>
      <c r="I33" s="179">
        <v>0.375</v>
      </c>
      <c r="J33" s="159" t="s">
        <v>23</v>
      </c>
      <c r="K33" s="161">
        <v>0.45833333333333331</v>
      </c>
      <c r="L33" s="163" t="s">
        <v>42</v>
      </c>
      <c r="M33" s="13"/>
      <c r="N33" s="153" t="s">
        <v>25</v>
      </c>
      <c r="O33" s="155" t="s">
        <v>26</v>
      </c>
      <c r="P33" s="157">
        <v>43584</v>
      </c>
      <c r="Q33" s="131">
        <v>43590</v>
      </c>
      <c r="R33" s="14" t="s">
        <v>27</v>
      </c>
      <c r="S33" s="15"/>
      <c r="T33" s="16"/>
      <c r="U33" s="15"/>
      <c r="V33" s="17"/>
      <c r="W33" s="17"/>
    </row>
    <row r="34" spans="1:23" ht="18" customHeight="1" thickBot="1" x14ac:dyDescent="0.2">
      <c r="A34" s="136"/>
      <c r="B34" s="137"/>
      <c r="C34" s="138"/>
      <c r="D34" s="172"/>
      <c r="E34" s="174"/>
      <c r="F34" s="176"/>
      <c r="G34" s="178"/>
      <c r="H34" s="182"/>
      <c r="I34" s="180"/>
      <c r="J34" s="160" t="s">
        <v>28</v>
      </c>
      <c r="K34" s="162"/>
      <c r="L34" s="164"/>
      <c r="M34" s="19"/>
      <c r="N34" s="154"/>
      <c r="O34" s="156"/>
      <c r="P34" s="158"/>
      <c r="Q34" s="132"/>
      <c r="R34" s="20" t="s">
        <v>29</v>
      </c>
      <c r="S34" s="21" t="s">
        <v>30</v>
      </c>
      <c r="T34" s="20"/>
      <c r="U34" s="21"/>
      <c r="V34" s="10"/>
      <c r="W34" s="10"/>
    </row>
    <row r="35" spans="1:23" ht="18" customHeight="1" x14ac:dyDescent="0.15">
      <c r="A35" s="133">
        <f t="shared" si="0"/>
        <v>16</v>
      </c>
      <c r="B35" s="134"/>
      <c r="C35" s="135"/>
      <c r="D35" s="172"/>
      <c r="E35" s="183"/>
      <c r="F35" s="176"/>
      <c r="G35" s="178"/>
      <c r="H35" s="184" t="s">
        <v>22</v>
      </c>
      <c r="I35" s="145">
        <v>0.45833333333333331</v>
      </c>
      <c r="J35" s="147" t="s">
        <v>23</v>
      </c>
      <c r="K35" s="149">
        <v>0.54166666666666663</v>
      </c>
      <c r="L35" s="151" t="s">
        <v>42</v>
      </c>
      <c r="M35" s="13"/>
      <c r="N35" s="153" t="s">
        <v>25</v>
      </c>
      <c r="O35" s="155" t="s">
        <v>26</v>
      </c>
      <c r="P35" s="157">
        <v>43584</v>
      </c>
      <c r="Q35" s="131">
        <v>43590</v>
      </c>
      <c r="R35" s="14" t="s">
        <v>27</v>
      </c>
      <c r="S35" s="15"/>
      <c r="T35" s="16"/>
      <c r="U35" s="15"/>
      <c r="V35" s="17"/>
      <c r="W35" s="17"/>
    </row>
    <row r="36" spans="1:23" ht="18" customHeight="1" thickBot="1" x14ac:dyDescent="0.2">
      <c r="A36" s="136"/>
      <c r="B36" s="137"/>
      <c r="C36" s="138"/>
      <c r="D36" s="188"/>
      <c r="E36" s="191"/>
      <c r="F36" s="189"/>
      <c r="G36" s="192"/>
      <c r="H36" s="185"/>
      <c r="I36" s="146"/>
      <c r="J36" s="148" t="s">
        <v>28</v>
      </c>
      <c r="K36" s="150"/>
      <c r="L36" s="152"/>
      <c r="M36" s="19"/>
      <c r="N36" s="154"/>
      <c r="O36" s="156"/>
      <c r="P36" s="158"/>
      <c r="Q36" s="132"/>
      <c r="R36" s="20" t="s">
        <v>29</v>
      </c>
      <c r="S36" s="21" t="s">
        <v>30</v>
      </c>
      <c r="T36" s="20"/>
      <c r="U36" s="21"/>
      <c r="V36" s="10"/>
      <c r="W36" s="10"/>
    </row>
    <row r="37" spans="1:23" ht="18" customHeight="1" x14ac:dyDescent="0.15">
      <c r="A37" s="133">
        <f t="shared" si="0"/>
        <v>17</v>
      </c>
      <c r="B37" s="134"/>
      <c r="C37" s="135"/>
      <c r="D37" s="171">
        <v>8</v>
      </c>
      <c r="E37" s="173" t="s">
        <v>20</v>
      </c>
      <c r="F37" s="175">
        <v>7</v>
      </c>
      <c r="G37" s="177" t="s">
        <v>21</v>
      </c>
      <c r="H37" s="181" t="s">
        <v>32</v>
      </c>
      <c r="I37" s="179">
        <v>0.375</v>
      </c>
      <c r="J37" s="159" t="s">
        <v>33</v>
      </c>
      <c r="K37" s="161">
        <v>0.45833333333333331</v>
      </c>
      <c r="L37" s="163" t="s">
        <v>42</v>
      </c>
      <c r="M37" s="13"/>
      <c r="N37" s="153" t="s">
        <v>25</v>
      </c>
      <c r="O37" s="155" t="s">
        <v>26</v>
      </c>
      <c r="P37" s="157">
        <v>43584</v>
      </c>
      <c r="Q37" s="131">
        <v>43590</v>
      </c>
      <c r="R37" s="14" t="s">
        <v>27</v>
      </c>
      <c r="S37" s="15"/>
      <c r="T37" s="16"/>
      <c r="U37" s="15"/>
      <c r="V37" s="17"/>
      <c r="W37" s="17"/>
    </row>
    <row r="38" spans="1:23" ht="18" customHeight="1" thickBot="1" x14ac:dyDescent="0.2">
      <c r="A38" s="136"/>
      <c r="B38" s="137"/>
      <c r="C38" s="138"/>
      <c r="D38" s="172"/>
      <c r="E38" s="174"/>
      <c r="F38" s="176"/>
      <c r="G38" s="178"/>
      <c r="H38" s="182"/>
      <c r="I38" s="180"/>
      <c r="J38" s="160" t="s">
        <v>28</v>
      </c>
      <c r="K38" s="162"/>
      <c r="L38" s="164"/>
      <c r="M38" s="19"/>
      <c r="N38" s="154"/>
      <c r="O38" s="156"/>
      <c r="P38" s="158"/>
      <c r="Q38" s="132"/>
      <c r="R38" s="20" t="s">
        <v>29</v>
      </c>
      <c r="S38" s="21" t="s">
        <v>30</v>
      </c>
      <c r="T38" s="20"/>
      <c r="U38" s="21"/>
      <c r="V38" s="10"/>
      <c r="W38" s="10"/>
    </row>
    <row r="39" spans="1:23" ht="18" customHeight="1" x14ac:dyDescent="0.15">
      <c r="A39" s="133">
        <f t="shared" si="0"/>
        <v>18</v>
      </c>
      <c r="B39" s="134"/>
      <c r="C39" s="135"/>
      <c r="D39" s="172"/>
      <c r="E39" s="183"/>
      <c r="F39" s="193"/>
      <c r="G39" s="178"/>
      <c r="H39" s="194" t="s">
        <v>32</v>
      </c>
      <c r="I39" s="145">
        <v>0.45833333333333331</v>
      </c>
      <c r="J39" s="147" t="s">
        <v>33</v>
      </c>
      <c r="K39" s="149">
        <v>0.54166666666666663</v>
      </c>
      <c r="L39" s="151" t="s">
        <v>42</v>
      </c>
      <c r="M39" s="13"/>
      <c r="N39" s="153" t="s">
        <v>25</v>
      </c>
      <c r="O39" s="155" t="s">
        <v>26</v>
      </c>
      <c r="P39" s="157">
        <v>43584</v>
      </c>
      <c r="Q39" s="131">
        <v>43590</v>
      </c>
      <c r="R39" s="14" t="s">
        <v>27</v>
      </c>
      <c r="S39" s="15"/>
      <c r="T39" s="16"/>
      <c r="U39" s="15"/>
      <c r="V39" s="17"/>
      <c r="W39" s="17"/>
    </row>
    <row r="40" spans="1:23" ht="18" customHeight="1" thickBot="1" x14ac:dyDescent="0.2">
      <c r="A40" s="136"/>
      <c r="B40" s="137"/>
      <c r="C40" s="138"/>
      <c r="D40" s="188"/>
      <c r="E40" s="191"/>
      <c r="F40" s="193"/>
      <c r="G40" s="192"/>
      <c r="H40" s="195"/>
      <c r="I40" s="146"/>
      <c r="J40" s="148" t="s">
        <v>28</v>
      </c>
      <c r="K40" s="150"/>
      <c r="L40" s="152"/>
      <c r="M40" s="19"/>
      <c r="N40" s="154"/>
      <c r="O40" s="156"/>
      <c r="P40" s="158"/>
      <c r="Q40" s="132"/>
      <c r="R40" s="20" t="s">
        <v>29</v>
      </c>
      <c r="S40" s="21" t="s">
        <v>30</v>
      </c>
      <c r="T40" s="20"/>
      <c r="U40" s="21"/>
      <c r="V40" s="10"/>
      <c r="W40" s="10"/>
    </row>
    <row r="41" spans="1:23" ht="18" customHeight="1" x14ac:dyDescent="0.15">
      <c r="A41" s="133">
        <f t="shared" si="0"/>
        <v>19</v>
      </c>
      <c r="B41" s="134"/>
      <c r="C41" s="135"/>
      <c r="D41" s="171">
        <v>8</v>
      </c>
      <c r="E41" s="173" t="s">
        <v>20</v>
      </c>
      <c r="F41" s="175">
        <v>8</v>
      </c>
      <c r="G41" s="177" t="s">
        <v>21</v>
      </c>
      <c r="H41" s="181" t="s">
        <v>34</v>
      </c>
      <c r="I41" s="179">
        <v>0.375</v>
      </c>
      <c r="J41" s="159" t="s">
        <v>35</v>
      </c>
      <c r="K41" s="161">
        <v>0.45833333333333331</v>
      </c>
      <c r="L41" s="163" t="s">
        <v>42</v>
      </c>
      <c r="M41" s="13"/>
      <c r="N41" s="153" t="s">
        <v>25</v>
      </c>
      <c r="O41" s="155" t="s">
        <v>26</v>
      </c>
      <c r="P41" s="157">
        <v>43584</v>
      </c>
      <c r="Q41" s="131">
        <v>43590</v>
      </c>
      <c r="R41" s="14" t="s">
        <v>27</v>
      </c>
      <c r="S41" s="15"/>
      <c r="T41" s="16"/>
      <c r="U41" s="15"/>
      <c r="V41" s="17"/>
      <c r="W41" s="17"/>
    </row>
    <row r="42" spans="1:23" ht="18" customHeight="1" thickBot="1" x14ac:dyDescent="0.2">
      <c r="A42" s="136"/>
      <c r="B42" s="137"/>
      <c r="C42" s="138"/>
      <c r="D42" s="172"/>
      <c r="E42" s="174"/>
      <c r="F42" s="176"/>
      <c r="G42" s="178"/>
      <c r="H42" s="182"/>
      <c r="I42" s="180"/>
      <c r="J42" s="160" t="s">
        <v>28</v>
      </c>
      <c r="K42" s="162"/>
      <c r="L42" s="164"/>
      <c r="M42" s="19"/>
      <c r="N42" s="154"/>
      <c r="O42" s="156"/>
      <c r="P42" s="158"/>
      <c r="Q42" s="132"/>
      <c r="R42" s="20" t="s">
        <v>29</v>
      </c>
      <c r="S42" s="21" t="s">
        <v>30</v>
      </c>
      <c r="T42" s="20"/>
      <c r="U42" s="21"/>
      <c r="V42" s="10"/>
      <c r="W42" s="10"/>
    </row>
    <row r="43" spans="1:23" ht="18" customHeight="1" x14ac:dyDescent="0.15">
      <c r="A43" s="133">
        <f t="shared" si="0"/>
        <v>20</v>
      </c>
      <c r="B43" s="134"/>
      <c r="C43" s="135"/>
      <c r="D43" s="196"/>
      <c r="E43" s="95"/>
      <c r="F43" s="95"/>
      <c r="G43" s="197"/>
      <c r="H43" s="184" t="s">
        <v>34</v>
      </c>
      <c r="I43" s="145">
        <v>0.45833333333333331</v>
      </c>
      <c r="J43" s="147" t="s">
        <v>35</v>
      </c>
      <c r="K43" s="149">
        <v>0.54166666666666663</v>
      </c>
      <c r="L43" s="151" t="s">
        <v>42</v>
      </c>
      <c r="M43" s="13"/>
      <c r="N43" s="153" t="s">
        <v>25</v>
      </c>
      <c r="O43" s="155" t="s">
        <v>26</v>
      </c>
      <c r="P43" s="157">
        <v>43584</v>
      </c>
      <c r="Q43" s="131">
        <v>43590</v>
      </c>
      <c r="R43" s="14" t="s">
        <v>27</v>
      </c>
      <c r="S43" s="15"/>
      <c r="T43" s="16"/>
      <c r="U43" s="15"/>
      <c r="V43" s="17"/>
      <c r="W43" s="17"/>
    </row>
    <row r="44" spans="1:23" ht="18" customHeight="1" thickBot="1" x14ac:dyDescent="0.2">
      <c r="A44" s="136"/>
      <c r="B44" s="137"/>
      <c r="C44" s="138"/>
      <c r="D44" s="198"/>
      <c r="E44" s="199"/>
      <c r="F44" s="199"/>
      <c r="G44" s="200"/>
      <c r="H44" s="185"/>
      <c r="I44" s="146"/>
      <c r="J44" s="148" t="s">
        <v>28</v>
      </c>
      <c r="K44" s="150"/>
      <c r="L44" s="152"/>
      <c r="M44" s="19"/>
      <c r="N44" s="154"/>
      <c r="O44" s="156"/>
      <c r="P44" s="158"/>
      <c r="Q44" s="132"/>
      <c r="R44" s="20" t="s">
        <v>29</v>
      </c>
      <c r="S44" s="21" t="s">
        <v>30</v>
      </c>
      <c r="T44" s="20"/>
      <c r="U44" s="21"/>
      <c r="V44" s="10"/>
      <c r="W44" s="10"/>
    </row>
    <row r="45" spans="1:23" ht="18" customHeight="1" x14ac:dyDescent="0.15">
      <c r="A45" s="133">
        <f t="shared" si="0"/>
        <v>21</v>
      </c>
      <c r="B45" s="134"/>
      <c r="C45" s="135"/>
      <c r="D45" s="171">
        <v>8</v>
      </c>
      <c r="E45" s="173" t="s">
        <v>20</v>
      </c>
      <c r="F45" s="175">
        <v>9</v>
      </c>
      <c r="G45" s="177" t="s">
        <v>21</v>
      </c>
      <c r="H45" s="181" t="s">
        <v>36</v>
      </c>
      <c r="I45" s="179">
        <v>0.375</v>
      </c>
      <c r="J45" s="159" t="s">
        <v>35</v>
      </c>
      <c r="K45" s="161">
        <v>0.45833333333333331</v>
      </c>
      <c r="L45" s="163" t="s">
        <v>42</v>
      </c>
      <c r="M45" s="13"/>
      <c r="N45" s="153" t="s">
        <v>25</v>
      </c>
      <c r="O45" s="155" t="s">
        <v>26</v>
      </c>
      <c r="P45" s="157">
        <v>43584</v>
      </c>
      <c r="Q45" s="131">
        <v>43590</v>
      </c>
      <c r="R45" s="14" t="s">
        <v>27</v>
      </c>
      <c r="S45" s="15"/>
      <c r="T45" s="16"/>
      <c r="U45" s="15"/>
      <c r="V45" s="17"/>
      <c r="W45" s="17"/>
    </row>
    <row r="46" spans="1:23" ht="18" customHeight="1" thickBot="1" x14ac:dyDescent="0.2">
      <c r="A46" s="136"/>
      <c r="B46" s="137"/>
      <c r="C46" s="138"/>
      <c r="D46" s="172"/>
      <c r="E46" s="174"/>
      <c r="F46" s="176"/>
      <c r="G46" s="178"/>
      <c r="H46" s="182"/>
      <c r="I46" s="180"/>
      <c r="J46" s="160" t="s">
        <v>28</v>
      </c>
      <c r="K46" s="162"/>
      <c r="L46" s="164"/>
      <c r="M46" s="19"/>
      <c r="N46" s="154"/>
      <c r="O46" s="156"/>
      <c r="P46" s="158"/>
      <c r="Q46" s="132"/>
      <c r="R46" s="20" t="s">
        <v>29</v>
      </c>
      <c r="S46" s="21" t="s">
        <v>30</v>
      </c>
      <c r="T46" s="20"/>
      <c r="U46" s="21"/>
      <c r="V46" s="10"/>
      <c r="W46" s="10"/>
    </row>
    <row r="47" spans="1:23" ht="18" customHeight="1" x14ac:dyDescent="0.15">
      <c r="A47" s="133">
        <f t="shared" si="0"/>
        <v>22</v>
      </c>
      <c r="B47" s="134"/>
      <c r="C47" s="135"/>
      <c r="D47" s="172"/>
      <c r="E47" s="183"/>
      <c r="F47" s="176"/>
      <c r="G47" s="178"/>
      <c r="H47" s="184" t="s">
        <v>36</v>
      </c>
      <c r="I47" s="145">
        <v>0.45833333333333331</v>
      </c>
      <c r="J47" s="147" t="s">
        <v>35</v>
      </c>
      <c r="K47" s="149">
        <v>0.54166666666666663</v>
      </c>
      <c r="L47" s="151" t="s">
        <v>42</v>
      </c>
      <c r="M47" s="13"/>
      <c r="N47" s="153" t="s">
        <v>25</v>
      </c>
      <c r="O47" s="155" t="s">
        <v>26</v>
      </c>
      <c r="P47" s="157">
        <v>43584</v>
      </c>
      <c r="Q47" s="131">
        <v>43590</v>
      </c>
      <c r="R47" s="14" t="s">
        <v>27</v>
      </c>
      <c r="S47" s="15"/>
      <c r="T47" s="16"/>
      <c r="U47" s="15"/>
      <c r="V47" s="17"/>
      <c r="W47" s="17"/>
    </row>
    <row r="48" spans="1:23" ht="18" customHeight="1" thickBot="1" x14ac:dyDescent="0.2">
      <c r="A48" s="136"/>
      <c r="B48" s="137"/>
      <c r="C48" s="138"/>
      <c r="D48" s="188"/>
      <c r="E48" s="191"/>
      <c r="F48" s="189"/>
      <c r="G48" s="192"/>
      <c r="H48" s="185"/>
      <c r="I48" s="146"/>
      <c r="J48" s="148" t="s">
        <v>28</v>
      </c>
      <c r="K48" s="150"/>
      <c r="L48" s="152"/>
      <c r="M48" s="19"/>
      <c r="N48" s="154"/>
      <c r="O48" s="156"/>
      <c r="P48" s="158"/>
      <c r="Q48" s="132"/>
      <c r="R48" s="20" t="s">
        <v>29</v>
      </c>
      <c r="S48" s="21" t="s">
        <v>30</v>
      </c>
      <c r="T48" s="20"/>
      <c r="U48" s="21"/>
      <c r="V48" s="10"/>
      <c r="W48" s="10"/>
    </row>
    <row r="49" spans="1:23" ht="18" customHeight="1" x14ac:dyDescent="0.15">
      <c r="A49" s="133">
        <f t="shared" si="0"/>
        <v>23</v>
      </c>
      <c r="B49" s="134"/>
      <c r="C49" s="135"/>
      <c r="D49" s="171">
        <v>8</v>
      </c>
      <c r="E49" s="173" t="s">
        <v>20</v>
      </c>
      <c r="F49" s="175">
        <v>12</v>
      </c>
      <c r="G49" s="177" t="s">
        <v>21</v>
      </c>
      <c r="H49" s="181" t="s">
        <v>7</v>
      </c>
      <c r="I49" s="179">
        <v>0.375</v>
      </c>
      <c r="J49" s="159" t="s">
        <v>41</v>
      </c>
      <c r="K49" s="161">
        <v>0.45833333333333331</v>
      </c>
      <c r="L49" s="163" t="s">
        <v>42</v>
      </c>
      <c r="M49" s="13"/>
      <c r="N49" s="153" t="s">
        <v>25</v>
      </c>
      <c r="O49" s="155" t="s">
        <v>26</v>
      </c>
      <c r="P49" s="157">
        <v>43584</v>
      </c>
      <c r="Q49" s="131">
        <v>43590</v>
      </c>
      <c r="R49" s="14" t="s">
        <v>27</v>
      </c>
      <c r="S49" s="15"/>
      <c r="T49" s="16"/>
      <c r="U49" s="15"/>
      <c r="V49" s="17"/>
      <c r="W49" s="17"/>
    </row>
    <row r="50" spans="1:23" ht="18" customHeight="1" thickBot="1" x14ac:dyDescent="0.2">
      <c r="A50" s="136"/>
      <c r="B50" s="137"/>
      <c r="C50" s="138"/>
      <c r="D50" s="172"/>
      <c r="E50" s="174"/>
      <c r="F50" s="176"/>
      <c r="G50" s="178"/>
      <c r="H50" s="182"/>
      <c r="I50" s="180"/>
      <c r="J50" s="160" t="s">
        <v>28</v>
      </c>
      <c r="K50" s="162"/>
      <c r="L50" s="164"/>
      <c r="M50" s="19"/>
      <c r="N50" s="154"/>
      <c r="O50" s="156"/>
      <c r="P50" s="158"/>
      <c r="Q50" s="132"/>
      <c r="R50" s="20" t="s">
        <v>29</v>
      </c>
      <c r="S50" s="21" t="s">
        <v>30</v>
      </c>
      <c r="T50" s="20"/>
      <c r="U50" s="21"/>
      <c r="V50" s="10"/>
      <c r="W50" s="10"/>
    </row>
    <row r="51" spans="1:23" ht="18" customHeight="1" x14ac:dyDescent="0.15">
      <c r="A51" s="133">
        <f t="shared" si="0"/>
        <v>24</v>
      </c>
      <c r="B51" s="134"/>
      <c r="C51" s="135"/>
      <c r="D51" s="172"/>
      <c r="E51" s="183"/>
      <c r="F51" s="193"/>
      <c r="G51" s="178"/>
      <c r="H51" s="184" t="s">
        <v>7</v>
      </c>
      <c r="I51" s="145">
        <v>0.45833333333333331</v>
      </c>
      <c r="J51" s="147" t="s">
        <v>41</v>
      </c>
      <c r="K51" s="149">
        <v>0.54166666666666663</v>
      </c>
      <c r="L51" s="151" t="s">
        <v>42</v>
      </c>
      <c r="M51" s="13"/>
      <c r="N51" s="153" t="s">
        <v>25</v>
      </c>
      <c r="O51" s="155" t="s">
        <v>26</v>
      </c>
      <c r="P51" s="157">
        <v>43584</v>
      </c>
      <c r="Q51" s="131">
        <v>43590</v>
      </c>
      <c r="R51" s="14" t="s">
        <v>27</v>
      </c>
      <c r="S51" s="15"/>
      <c r="T51" s="16"/>
      <c r="U51" s="15"/>
      <c r="V51" s="17"/>
      <c r="W51" s="17"/>
    </row>
    <row r="52" spans="1:23" ht="18" customHeight="1" thickBot="1" x14ac:dyDescent="0.2">
      <c r="A52" s="136"/>
      <c r="B52" s="137"/>
      <c r="C52" s="138"/>
      <c r="D52" s="188"/>
      <c r="E52" s="191"/>
      <c r="F52" s="193"/>
      <c r="G52" s="192"/>
      <c r="H52" s="185"/>
      <c r="I52" s="146"/>
      <c r="J52" s="148" t="s">
        <v>28</v>
      </c>
      <c r="K52" s="150"/>
      <c r="L52" s="152"/>
      <c r="M52" s="19"/>
      <c r="N52" s="154"/>
      <c r="O52" s="156"/>
      <c r="P52" s="158"/>
      <c r="Q52" s="132"/>
      <c r="R52" s="20" t="s">
        <v>29</v>
      </c>
      <c r="S52" s="21" t="s">
        <v>30</v>
      </c>
      <c r="T52" s="20"/>
      <c r="U52" s="21"/>
      <c r="V52" s="10"/>
      <c r="W52" s="10"/>
    </row>
    <row r="53" spans="1:23" ht="18" customHeight="1" x14ac:dyDescent="0.15">
      <c r="A53" s="133">
        <f t="shared" si="0"/>
        <v>25</v>
      </c>
      <c r="B53" s="134"/>
      <c r="C53" s="135"/>
      <c r="D53" s="171">
        <v>8</v>
      </c>
      <c r="E53" s="173" t="s">
        <v>20</v>
      </c>
      <c r="F53" s="175">
        <v>13</v>
      </c>
      <c r="G53" s="177" t="s">
        <v>21</v>
      </c>
      <c r="H53" s="181" t="s">
        <v>22</v>
      </c>
      <c r="I53" s="179">
        <v>0.375</v>
      </c>
      <c r="J53" s="159" t="s">
        <v>23</v>
      </c>
      <c r="K53" s="161">
        <v>0.45833333333333331</v>
      </c>
      <c r="L53" s="163" t="s">
        <v>42</v>
      </c>
      <c r="M53" s="13"/>
      <c r="N53" s="153" t="s">
        <v>25</v>
      </c>
      <c r="O53" s="155" t="s">
        <v>26</v>
      </c>
      <c r="P53" s="157">
        <v>43584</v>
      </c>
      <c r="Q53" s="131">
        <v>43590</v>
      </c>
      <c r="R53" s="14" t="s">
        <v>27</v>
      </c>
      <c r="S53" s="15"/>
      <c r="T53" s="16"/>
      <c r="U53" s="15"/>
      <c r="V53" s="17"/>
      <c r="W53" s="17"/>
    </row>
    <row r="54" spans="1:23" ht="18" customHeight="1" thickBot="1" x14ac:dyDescent="0.2">
      <c r="A54" s="136"/>
      <c r="B54" s="137"/>
      <c r="C54" s="138"/>
      <c r="D54" s="172"/>
      <c r="E54" s="174"/>
      <c r="F54" s="176"/>
      <c r="G54" s="178"/>
      <c r="H54" s="182"/>
      <c r="I54" s="180"/>
      <c r="J54" s="160" t="s">
        <v>28</v>
      </c>
      <c r="K54" s="162"/>
      <c r="L54" s="164"/>
      <c r="M54" s="19"/>
      <c r="N54" s="154"/>
      <c r="O54" s="156"/>
      <c r="P54" s="158"/>
      <c r="Q54" s="132"/>
      <c r="R54" s="20" t="s">
        <v>29</v>
      </c>
      <c r="S54" s="21" t="s">
        <v>30</v>
      </c>
      <c r="T54" s="20"/>
      <c r="U54" s="21"/>
      <c r="V54" s="10"/>
      <c r="W54" s="10"/>
    </row>
    <row r="55" spans="1:23" ht="18" customHeight="1" x14ac:dyDescent="0.15">
      <c r="A55" s="133">
        <f t="shared" si="0"/>
        <v>26</v>
      </c>
      <c r="B55" s="134"/>
      <c r="C55" s="135"/>
      <c r="D55" s="172"/>
      <c r="E55" s="183"/>
      <c r="F55" s="176"/>
      <c r="G55" s="178"/>
      <c r="H55" s="184" t="s">
        <v>22</v>
      </c>
      <c r="I55" s="145">
        <v>0.45833333333333331</v>
      </c>
      <c r="J55" s="147" t="s">
        <v>23</v>
      </c>
      <c r="K55" s="149">
        <v>0.54166666666666663</v>
      </c>
      <c r="L55" s="151" t="s">
        <v>42</v>
      </c>
      <c r="M55" s="13"/>
      <c r="N55" s="153" t="s">
        <v>25</v>
      </c>
      <c r="O55" s="155" t="s">
        <v>26</v>
      </c>
      <c r="P55" s="157">
        <v>43584</v>
      </c>
      <c r="Q55" s="131">
        <v>43590</v>
      </c>
      <c r="R55" s="14" t="s">
        <v>27</v>
      </c>
      <c r="S55" s="15"/>
      <c r="T55" s="16"/>
      <c r="U55" s="15"/>
      <c r="V55" s="17"/>
      <c r="W55" s="17"/>
    </row>
    <row r="56" spans="1:23" ht="18" customHeight="1" thickBot="1" x14ac:dyDescent="0.2">
      <c r="A56" s="136"/>
      <c r="B56" s="137"/>
      <c r="C56" s="138"/>
      <c r="D56" s="188"/>
      <c r="E56" s="191"/>
      <c r="F56" s="189"/>
      <c r="G56" s="192"/>
      <c r="H56" s="185"/>
      <c r="I56" s="146"/>
      <c r="J56" s="148" t="s">
        <v>28</v>
      </c>
      <c r="K56" s="150"/>
      <c r="L56" s="152"/>
      <c r="M56" s="19"/>
      <c r="N56" s="154"/>
      <c r="O56" s="156"/>
      <c r="P56" s="158"/>
      <c r="Q56" s="132"/>
      <c r="R56" s="20" t="s">
        <v>29</v>
      </c>
      <c r="S56" s="21" t="s">
        <v>30</v>
      </c>
      <c r="T56" s="20"/>
      <c r="U56" s="21"/>
      <c r="V56" s="10"/>
      <c r="W56" s="10"/>
    </row>
    <row r="57" spans="1:23" ht="18" customHeight="1" x14ac:dyDescent="0.15">
      <c r="A57" s="133">
        <f t="shared" si="0"/>
        <v>27</v>
      </c>
      <c r="B57" s="134"/>
      <c r="C57" s="135"/>
      <c r="D57" s="171">
        <v>8</v>
      </c>
      <c r="E57" s="173" t="s">
        <v>20</v>
      </c>
      <c r="F57" s="175">
        <v>14</v>
      </c>
      <c r="G57" s="177" t="s">
        <v>21</v>
      </c>
      <c r="H57" s="181" t="s">
        <v>32</v>
      </c>
      <c r="I57" s="179">
        <v>0.375</v>
      </c>
      <c r="J57" s="159" t="s">
        <v>33</v>
      </c>
      <c r="K57" s="161">
        <v>0.45833333333333331</v>
      </c>
      <c r="L57" s="163" t="s">
        <v>42</v>
      </c>
      <c r="M57" s="13"/>
      <c r="N57" s="153" t="s">
        <v>25</v>
      </c>
      <c r="O57" s="155" t="s">
        <v>26</v>
      </c>
      <c r="P57" s="157">
        <v>43584</v>
      </c>
      <c r="Q57" s="131">
        <v>43590</v>
      </c>
      <c r="R57" s="14" t="s">
        <v>27</v>
      </c>
      <c r="S57" s="15"/>
      <c r="T57" s="16"/>
      <c r="U57" s="15"/>
      <c r="V57" s="17"/>
      <c r="W57" s="17"/>
    </row>
    <row r="58" spans="1:23" ht="18" customHeight="1" thickBot="1" x14ac:dyDescent="0.2">
      <c r="A58" s="136"/>
      <c r="B58" s="137"/>
      <c r="C58" s="138"/>
      <c r="D58" s="172"/>
      <c r="E58" s="174"/>
      <c r="F58" s="176"/>
      <c r="G58" s="178"/>
      <c r="H58" s="182"/>
      <c r="I58" s="180"/>
      <c r="J58" s="160" t="s">
        <v>28</v>
      </c>
      <c r="K58" s="162"/>
      <c r="L58" s="164"/>
      <c r="M58" s="19"/>
      <c r="N58" s="154"/>
      <c r="O58" s="156"/>
      <c r="P58" s="158"/>
      <c r="Q58" s="132"/>
      <c r="R58" s="20" t="s">
        <v>29</v>
      </c>
      <c r="S58" s="21" t="s">
        <v>30</v>
      </c>
      <c r="T58" s="20"/>
      <c r="U58" s="21"/>
      <c r="V58" s="10"/>
      <c r="W58" s="10"/>
    </row>
    <row r="59" spans="1:23" ht="18" customHeight="1" x14ac:dyDescent="0.15">
      <c r="A59" s="133">
        <f t="shared" si="0"/>
        <v>28</v>
      </c>
      <c r="B59" s="134"/>
      <c r="C59" s="135"/>
      <c r="D59" s="172"/>
      <c r="E59" s="183"/>
      <c r="F59" s="176"/>
      <c r="G59" s="178"/>
      <c r="H59" s="184" t="s">
        <v>32</v>
      </c>
      <c r="I59" s="145">
        <v>0.45833333333333331</v>
      </c>
      <c r="J59" s="147" t="s">
        <v>33</v>
      </c>
      <c r="K59" s="149">
        <v>0.54166666666666663</v>
      </c>
      <c r="L59" s="151" t="s">
        <v>42</v>
      </c>
      <c r="M59" s="13"/>
      <c r="N59" s="153" t="s">
        <v>25</v>
      </c>
      <c r="O59" s="155" t="s">
        <v>26</v>
      </c>
      <c r="P59" s="157">
        <v>43584</v>
      </c>
      <c r="Q59" s="131">
        <v>43590</v>
      </c>
      <c r="R59" s="14" t="s">
        <v>27</v>
      </c>
      <c r="S59" s="15"/>
      <c r="T59" s="16"/>
      <c r="U59" s="15"/>
      <c r="V59" s="17"/>
      <c r="W59" s="17"/>
    </row>
    <row r="60" spans="1:23" ht="18" customHeight="1" thickBot="1" x14ac:dyDescent="0.2">
      <c r="A60" s="136"/>
      <c r="B60" s="137"/>
      <c r="C60" s="138"/>
      <c r="D60" s="188"/>
      <c r="E60" s="191"/>
      <c r="F60" s="189"/>
      <c r="G60" s="192"/>
      <c r="H60" s="185"/>
      <c r="I60" s="146"/>
      <c r="J60" s="148" t="s">
        <v>28</v>
      </c>
      <c r="K60" s="150"/>
      <c r="L60" s="152"/>
      <c r="M60" s="19"/>
      <c r="N60" s="154"/>
      <c r="O60" s="156"/>
      <c r="P60" s="158"/>
      <c r="Q60" s="132"/>
      <c r="R60" s="20" t="s">
        <v>29</v>
      </c>
      <c r="S60" s="21" t="s">
        <v>30</v>
      </c>
      <c r="T60" s="20"/>
      <c r="U60" s="21"/>
      <c r="V60" s="10"/>
      <c r="W60" s="10"/>
    </row>
    <row r="61" spans="1:23" ht="18" customHeight="1" x14ac:dyDescent="0.15">
      <c r="A61" s="133">
        <f t="shared" si="0"/>
        <v>29</v>
      </c>
      <c r="B61" s="134"/>
      <c r="C61" s="135"/>
      <c r="D61" s="171">
        <v>8</v>
      </c>
      <c r="E61" s="173" t="s">
        <v>20</v>
      </c>
      <c r="F61" s="175">
        <v>15</v>
      </c>
      <c r="G61" s="177" t="s">
        <v>21</v>
      </c>
      <c r="H61" s="181" t="s">
        <v>34</v>
      </c>
      <c r="I61" s="179">
        <v>0.375</v>
      </c>
      <c r="J61" s="159" t="s">
        <v>35</v>
      </c>
      <c r="K61" s="161">
        <v>0.45833333333333331</v>
      </c>
      <c r="L61" s="163" t="s">
        <v>42</v>
      </c>
      <c r="M61" s="13"/>
      <c r="N61" s="153" t="s">
        <v>25</v>
      </c>
      <c r="O61" s="155" t="s">
        <v>26</v>
      </c>
      <c r="P61" s="157">
        <v>43584</v>
      </c>
      <c r="Q61" s="131">
        <v>43590</v>
      </c>
      <c r="R61" s="14" t="s">
        <v>27</v>
      </c>
      <c r="S61" s="15"/>
      <c r="T61" s="16"/>
      <c r="U61" s="15"/>
      <c r="V61" s="17"/>
      <c r="W61" s="17"/>
    </row>
    <row r="62" spans="1:23" ht="18" customHeight="1" thickBot="1" x14ac:dyDescent="0.2">
      <c r="A62" s="136"/>
      <c r="B62" s="137"/>
      <c r="C62" s="138"/>
      <c r="D62" s="172"/>
      <c r="E62" s="174"/>
      <c r="F62" s="176"/>
      <c r="G62" s="178"/>
      <c r="H62" s="182"/>
      <c r="I62" s="180"/>
      <c r="J62" s="160" t="s">
        <v>28</v>
      </c>
      <c r="K62" s="162"/>
      <c r="L62" s="164"/>
      <c r="M62" s="19"/>
      <c r="N62" s="154"/>
      <c r="O62" s="156"/>
      <c r="P62" s="158"/>
      <c r="Q62" s="132"/>
      <c r="R62" s="20" t="s">
        <v>29</v>
      </c>
      <c r="S62" s="21" t="s">
        <v>30</v>
      </c>
      <c r="T62" s="20"/>
      <c r="U62" s="21"/>
      <c r="V62" s="10"/>
      <c r="W62" s="10"/>
    </row>
    <row r="63" spans="1:23" ht="18" customHeight="1" x14ac:dyDescent="0.15">
      <c r="A63" s="133">
        <f t="shared" si="0"/>
        <v>30</v>
      </c>
      <c r="B63" s="134"/>
      <c r="C63" s="135"/>
      <c r="D63" s="172"/>
      <c r="E63" s="183"/>
      <c r="F63" s="176"/>
      <c r="G63" s="178"/>
      <c r="H63" s="184" t="s">
        <v>34</v>
      </c>
      <c r="I63" s="145">
        <v>0.45833333333333331</v>
      </c>
      <c r="J63" s="147" t="s">
        <v>35</v>
      </c>
      <c r="K63" s="149">
        <v>0.54166666666666663</v>
      </c>
      <c r="L63" s="151" t="s">
        <v>42</v>
      </c>
      <c r="M63" s="13"/>
      <c r="N63" s="153" t="s">
        <v>25</v>
      </c>
      <c r="O63" s="155" t="s">
        <v>26</v>
      </c>
      <c r="P63" s="157">
        <v>43584</v>
      </c>
      <c r="Q63" s="131">
        <v>43590</v>
      </c>
      <c r="R63" s="14" t="s">
        <v>27</v>
      </c>
      <c r="S63" s="15"/>
      <c r="T63" s="16"/>
      <c r="U63" s="15"/>
      <c r="V63" s="17"/>
      <c r="W63" s="17"/>
    </row>
    <row r="64" spans="1:23" ht="18" customHeight="1" thickBot="1" x14ac:dyDescent="0.2">
      <c r="A64" s="136"/>
      <c r="B64" s="137"/>
      <c r="C64" s="138"/>
      <c r="D64" s="172"/>
      <c r="E64" s="174"/>
      <c r="F64" s="176"/>
      <c r="G64" s="178"/>
      <c r="H64" s="185"/>
      <c r="I64" s="146"/>
      <c r="J64" s="148" t="s">
        <v>28</v>
      </c>
      <c r="K64" s="150"/>
      <c r="L64" s="152"/>
      <c r="M64" s="19"/>
      <c r="N64" s="154"/>
      <c r="O64" s="156"/>
      <c r="P64" s="158"/>
      <c r="Q64" s="132"/>
      <c r="R64" s="20" t="s">
        <v>29</v>
      </c>
      <c r="S64" s="21" t="s">
        <v>30</v>
      </c>
      <c r="T64" s="20"/>
      <c r="U64" s="21"/>
      <c r="V64" s="10"/>
      <c r="W64" s="10"/>
    </row>
    <row r="65" spans="1:23" ht="18" customHeight="1" x14ac:dyDescent="0.15">
      <c r="A65" s="133">
        <f t="shared" si="0"/>
        <v>31</v>
      </c>
      <c r="B65" s="134"/>
      <c r="C65" s="201"/>
      <c r="D65" s="203" t="s">
        <v>43</v>
      </c>
      <c r="E65" s="204"/>
      <c r="F65" s="204"/>
      <c r="G65" s="205"/>
      <c r="H65" s="127" t="s">
        <v>7</v>
      </c>
      <c r="I65" s="179">
        <v>0.375</v>
      </c>
      <c r="J65" s="159" t="s">
        <v>41</v>
      </c>
      <c r="K65" s="161">
        <v>0.45833333333333331</v>
      </c>
      <c r="L65" s="163" t="s">
        <v>42</v>
      </c>
      <c r="M65" s="13"/>
      <c r="N65" s="153" t="s">
        <v>25</v>
      </c>
      <c r="O65" s="155" t="s">
        <v>26</v>
      </c>
      <c r="P65" s="157">
        <v>43859</v>
      </c>
      <c r="Q65" s="131">
        <v>43498</v>
      </c>
      <c r="R65" s="14" t="s">
        <v>27</v>
      </c>
      <c r="S65" s="15"/>
      <c r="T65" s="16"/>
      <c r="U65" s="15"/>
      <c r="V65" s="17"/>
      <c r="W65" s="17"/>
    </row>
    <row r="66" spans="1:23" ht="18" customHeight="1" thickBot="1" x14ac:dyDescent="0.2">
      <c r="A66" s="136"/>
      <c r="B66" s="137"/>
      <c r="C66" s="202"/>
      <c r="D66" s="196"/>
      <c r="E66" s="206"/>
      <c r="F66" s="206"/>
      <c r="G66" s="197"/>
      <c r="H66" s="207"/>
      <c r="I66" s="186"/>
      <c r="J66" s="160" t="s">
        <v>44</v>
      </c>
      <c r="K66" s="162"/>
      <c r="L66" s="164"/>
      <c r="M66" s="19"/>
      <c r="N66" s="154"/>
      <c r="O66" s="156"/>
      <c r="P66" s="158"/>
      <c r="Q66" s="132"/>
      <c r="R66" s="20" t="s">
        <v>29</v>
      </c>
      <c r="S66" s="21" t="s">
        <v>30</v>
      </c>
      <c r="T66" s="20"/>
      <c r="U66" s="21"/>
      <c r="V66" s="10"/>
      <c r="W66" s="10"/>
    </row>
    <row r="67" spans="1:23" ht="18" customHeight="1" x14ac:dyDescent="0.15">
      <c r="A67" s="133">
        <f t="shared" si="0"/>
        <v>32</v>
      </c>
      <c r="B67" s="134"/>
      <c r="C67" s="201"/>
      <c r="D67" s="172">
        <v>3</v>
      </c>
      <c r="E67" s="183" t="s">
        <v>20</v>
      </c>
      <c r="F67" s="176">
        <v>30</v>
      </c>
      <c r="G67" s="178" t="s">
        <v>21</v>
      </c>
      <c r="H67" s="208" t="s">
        <v>7</v>
      </c>
      <c r="I67" s="145">
        <v>0.45833333333333331</v>
      </c>
      <c r="J67" s="147" t="s">
        <v>41</v>
      </c>
      <c r="K67" s="149">
        <v>0.54166666666666663</v>
      </c>
      <c r="L67" s="151" t="s">
        <v>42</v>
      </c>
      <c r="M67" s="13"/>
      <c r="N67" s="153" t="s">
        <v>25</v>
      </c>
      <c r="O67" s="155" t="s">
        <v>26</v>
      </c>
      <c r="P67" s="157">
        <v>43859</v>
      </c>
      <c r="Q67" s="131">
        <v>43498</v>
      </c>
      <c r="R67" s="14" t="s">
        <v>27</v>
      </c>
      <c r="S67" s="15"/>
      <c r="T67" s="16"/>
      <c r="U67" s="15"/>
      <c r="V67" s="17"/>
      <c r="W67" s="17"/>
    </row>
    <row r="68" spans="1:23" ht="18" customHeight="1" thickBot="1" x14ac:dyDescent="0.2">
      <c r="A68" s="136"/>
      <c r="B68" s="137"/>
      <c r="C68" s="202"/>
      <c r="D68" s="188"/>
      <c r="E68" s="191"/>
      <c r="F68" s="189"/>
      <c r="G68" s="192"/>
      <c r="H68" s="209"/>
      <c r="I68" s="146"/>
      <c r="J68" s="148" t="s">
        <v>28</v>
      </c>
      <c r="K68" s="150"/>
      <c r="L68" s="152"/>
      <c r="M68" s="19"/>
      <c r="N68" s="154"/>
      <c r="O68" s="156"/>
      <c r="P68" s="158"/>
      <c r="Q68" s="132"/>
      <c r="R68" s="20" t="s">
        <v>29</v>
      </c>
      <c r="S68" s="21" t="s">
        <v>30</v>
      </c>
      <c r="T68" s="20"/>
      <c r="U68" s="21"/>
      <c r="V68" s="10"/>
      <c r="W68" s="10"/>
    </row>
    <row r="69" spans="1:23" ht="18" customHeight="1" x14ac:dyDescent="0.15">
      <c r="A69" s="133">
        <f t="shared" si="0"/>
        <v>33</v>
      </c>
      <c r="B69" s="134"/>
      <c r="C69" s="135"/>
      <c r="D69" s="172">
        <v>3</v>
      </c>
      <c r="E69" s="183" t="s">
        <v>20</v>
      </c>
      <c r="F69" s="176">
        <v>31</v>
      </c>
      <c r="G69" s="178" t="s">
        <v>21</v>
      </c>
      <c r="H69" s="181" t="s">
        <v>22</v>
      </c>
      <c r="I69" s="179">
        <v>0.375</v>
      </c>
      <c r="J69" s="159" t="s">
        <v>23</v>
      </c>
      <c r="K69" s="161">
        <v>0.45833333333333331</v>
      </c>
      <c r="L69" s="163" t="s">
        <v>42</v>
      </c>
      <c r="M69" s="13"/>
      <c r="N69" s="153" t="s">
        <v>25</v>
      </c>
      <c r="O69" s="155" t="s">
        <v>26</v>
      </c>
      <c r="P69" s="157">
        <v>43859</v>
      </c>
      <c r="Q69" s="131">
        <v>43498</v>
      </c>
      <c r="R69" s="14" t="s">
        <v>27</v>
      </c>
      <c r="S69" s="15"/>
      <c r="T69" s="16"/>
      <c r="U69" s="15"/>
      <c r="V69" s="17"/>
      <c r="W69" s="17"/>
    </row>
    <row r="70" spans="1:23" ht="18" customHeight="1" thickBot="1" x14ac:dyDescent="0.2">
      <c r="A70" s="136"/>
      <c r="B70" s="137"/>
      <c r="C70" s="138"/>
      <c r="D70" s="172"/>
      <c r="E70" s="174"/>
      <c r="F70" s="176"/>
      <c r="G70" s="178"/>
      <c r="H70" s="182"/>
      <c r="I70" s="186"/>
      <c r="J70" s="160" t="s">
        <v>28</v>
      </c>
      <c r="K70" s="162"/>
      <c r="L70" s="164"/>
      <c r="M70" s="19"/>
      <c r="N70" s="154"/>
      <c r="O70" s="156"/>
      <c r="P70" s="158"/>
      <c r="Q70" s="132"/>
      <c r="R70" s="20" t="s">
        <v>29</v>
      </c>
      <c r="S70" s="21" t="s">
        <v>30</v>
      </c>
      <c r="T70" s="20"/>
      <c r="U70" s="21"/>
      <c r="V70" s="10"/>
      <c r="W70" s="10"/>
    </row>
    <row r="71" spans="1:23" ht="18" customHeight="1" x14ac:dyDescent="0.15">
      <c r="A71" s="133">
        <f t="shared" si="0"/>
        <v>34</v>
      </c>
      <c r="B71" s="134"/>
      <c r="C71" s="201"/>
      <c r="D71" s="172"/>
      <c r="E71" s="183"/>
      <c r="F71" s="176"/>
      <c r="G71" s="178"/>
      <c r="H71" s="184" t="s">
        <v>22</v>
      </c>
      <c r="I71" s="145">
        <v>0.45833333333333331</v>
      </c>
      <c r="J71" s="147" t="s">
        <v>23</v>
      </c>
      <c r="K71" s="149">
        <v>0.54166666666666663</v>
      </c>
      <c r="L71" s="151" t="s">
        <v>42</v>
      </c>
      <c r="M71" s="13"/>
      <c r="N71" s="153" t="s">
        <v>25</v>
      </c>
      <c r="O71" s="155" t="s">
        <v>26</v>
      </c>
      <c r="P71" s="157">
        <v>43859</v>
      </c>
      <c r="Q71" s="131">
        <v>43498</v>
      </c>
      <c r="R71" s="14" t="s">
        <v>27</v>
      </c>
      <c r="S71" s="15"/>
      <c r="T71" s="16"/>
      <c r="U71" s="15"/>
      <c r="V71" s="17"/>
      <c r="W71" s="17"/>
    </row>
    <row r="72" spans="1:23" ht="18" customHeight="1" thickBot="1" x14ac:dyDescent="0.2">
      <c r="A72" s="136"/>
      <c r="B72" s="137"/>
      <c r="C72" s="202"/>
      <c r="D72" s="188"/>
      <c r="E72" s="191"/>
      <c r="F72" s="189"/>
      <c r="G72" s="192"/>
      <c r="H72" s="185"/>
      <c r="I72" s="146"/>
      <c r="J72" s="148" t="s">
        <v>28</v>
      </c>
      <c r="K72" s="150"/>
      <c r="L72" s="152"/>
      <c r="M72" s="19"/>
      <c r="N72" s="154"/>
      <c r="O72" s="156"/>
      <c r="P72" s="158"/>
      <c r="Q72" s="132"/>
      <c r="R72" s="20" t="s">
        <v>29</v>
      </c>
      <c r="S72" s="21" t="s">
        <v>30</v>
      </c>
      <c r="T72" s="20"/>
      <c r="U72" s="21"/>
      <c r="V72" s="10"/>
      <c r="W72" s="10"/>
    </row>
    <row r="73" spans="1:23" ht="18" customHeight="1" x14ac:dyDescent="0.15">
      <c r="A73" s="210">
        <f t="shared" ref="A73" si="1">A71+1</f>
        <v>35</v>
      </c>
      <c r="B73" s="211"/>
      <c r="C73" s="212"/>
      <c r="D73" s="216" t="s">
        <v>45</v>
      </c>
      <c r="E73" s="217"/>
      <c r="F73" s="217"/>
      <c r="G73" s="218"/>
      <c r="H73" s="222" t="s">
        <v>8</v>
      </c>
      <c r="I73" s="179">
        <v>0.375</v>
      </c>
      <c r="J73" s="159" t="s">
        <v>23</v>
      </c>
      <c r="K73" s="161">
        <v>0.45833333333333331</v>
      </c>
      <c r="L73" s="163" t="s">
        <v>42</v>
      </c>
      <c r="M73" s="13"/>
      <c r="N73" s="153" t="s">
        <v>25</v>
      </c>
      <c r="O73" s="155" t="s">
        <v>26</v>
      </c>
      <c r="P73" s="157">
        <v>43584</v>
      </c>
      <c r="Q73" s="131">
        <v>43590</v>
      </c>
      <c r="R73" s="14" t="s">
        <v>27</v>
      </c>
      <c r="S73" s="15"/>
      <c r="T73" s="16"/>
      <c r="U73" s="15"/>
      <c r="V73" s="17"/>
      <c r="W73" s="17"/>
    </row>
    <row r="74" spans="1:23" ht="18" customHeight="1" thickBot="1" x14ac:dyDescent="0.2">
      <c r="A74" s="213"/>
      <c r="B74" s="214"/>
      <c r="C74" s="215"/>
      <c r="D74" s="219"/>
      <c r="E74" s="220"/>
      <c r="F74" s="220"/>
      <c r="G74" s="221"/>
      <c r="H74" s="223"/>
      <c r="I74" s="180"/>
      <c r="J74" s="160" t="s">
        <v>28</v>
      </c>
      <c r="K74" s="162"/>
      <c r="L74" s="164"/>
      <c r="M74" s="19"/>
      <c r="N74" s="154"/>
      <c r="O74" s="156"/>
      <c r="P74" s="158"/>
      <c r="Q74" s="132"/>
      <c r="R74" s="20" t="s">
        <v>29</v>
      </c>
      <c r="S74" s="21" t="s">
        <v>30</v>
      </c>
      <c r="T74" s="20"/>
      <c r="U74" s="21"/>
      <c r="V74" s="10"/>
      <c r="W74" s="10"/>
    </row>
    <row r="75" spans="1:23" ht="18" customHeight="1" x14ac:dyDescent="0.15">
      <c r="A75" s="210">
        <f t="shared" ref="A75:A79" si="2">A73+1</f>
        <v>36</v>
      </c>
      <c r="B75" s="211"/>
      <c r="C75" s="226"/>
      <c r="D75" s="228">
        <v>5</v>
      </c>
      <c r="E75" s="230" t="s">
        <v>20</v>
      </c>
      <c r="F75" s="232">
        <v>19</v>
      </c>
      <c r="G75" s="234" t="s">
        <v>21</v>
      </c>
      <c r="H75" s="222" t="s">
        <v>8</v>
      </c>
      <c r="I75" s="145">
        <v>0.45833333333333331</v>
      </c>
      <c r="J75" s="147" t="s">
        <v>23</v>
      </c>
      <c r="K75" s="149">
        <v>0.54166666666666663</v>
      </c>
      <c r="L75" s="151" t="s">
        <v>42</v>
      </c>
      <c r="M75" s="13"/>
      <c r="N75" s="153" t="s">
        <v>25</v>
      </c>
      <c r="O75" s="155" t="s">
        <v>26</v>
      </c>
      <c r="P75" s="157">
        <v>43584</v>
      </c>
      <c r="Q75" s="131">
        <v>43590</v>
      </c>
      <c r="R75" s="14" t="s">
        <v>27</v>
      </c>
      <c r="S75" s="15"/>
      <c r="T75" s="16"/>
      <c r="U75" s="15"/>
      <c r="V75" s="17"/>
      <c r="W75" s="17"/>
    </row>
    <row r="76" spans="1:23" ht="18" customHeight="1" thickBot="1" x14ac:dyDescent="0.2">
      <c r="A76" s="213"/>
      <c r="B76" s="214"/>
      <c r="C76" s="227"/>
      <c r="D76" s="229"/>
      <c r="E76" s="231"/>
      <c r="F76" s="233"/>
      <c r="G76" s="235"/>
      <c r="H76" s="223"/>
      <c r="I76" s="146"/>
      <c r="J76" s="148" t="s">
        <v>28</v>
      </c>
      <c r="K76" s="150"/>
      <c r="L76" s="152"/>
      <c r="M76" s="19"/>
      <c r="N76" s="154"/>
      <c r="O76" s="156"/>
      <c r="P76" s="158"/>
      <c r="Q76" s="132"/>
      <c r="R76" s="20" t="s">
        <v>29</v>
      </c>
      <c r="S76" s="21" t="s">
        <v>30</v>
      </c>
      <c r="T76" s="20"/>
      <c r="U76" s="21"/>
      <c r="V76" s="10"/>
      <c r="W76" s="10"/>
    </row>
    <row r="77" spans="1:23" ht="18" customHeight="1" x14ac:dyDescent="0.15">
      <c r="A77" s="210">
        <f t="shared" si="2"/>
        <v>37</v>
      </c>
      <c r="B77" s="211"/>
      <c r="C77" s="212"/>
      <c r="D77" s="216" t="s">
        <v>46</v>
      </c>
      <c r="E77" s="217"/>
      <c r="F77" s="217"/>
      <c r="G77" s="218"/>
      <c r="H77" s="224" t="s">
        <v>36</v>
      </c>
      <c r="I77" s="179">
        <v>0.375</v>
      </c>
      <c r="J77" s="159" t="s">
        <v>35</v>
      </c>
      <c r="K77" s="161">
        <v>0.45833333333333331</v>
      </c>
      <c r="L77" s="163" t="s">
        <v>42</v>
      </c>
      <c r="M77" s="13"/>
      <c r="N77" s="153" t="s">
        <v>47</v>
      </c>
      <c r="O77" s="155" t="s">
        <v>26</v>
      </c>
      <c r="P77" s="157">
        <v>43859</v>
      </c>
      <c r="Q77" s="131">
        <v>43498</v>
      </c>
      <c r="R77" s="14" t="s">
        <v>27</v>
      </c>
      <c r="S77" s="15"/>
      <c r="T77" s="16"/>
      <c r="U77" s="15"/>
      <c r="V77" s="17"/>
      <c r="W77" s="17"/>
    </row>
    <row r="78" spans="1:23" ht="18" customHeight="1" thickBot="1" x14ac:dyDescent="0.2">
      <c r="A78" s="213"/>
      <c r="B78" s="214"/>
      <c r="C78" s="215"/>
      <c r="D78" s="219"/>
      <c r="E78" s="220"/>
      <c r="F78" s="220"/>
      <c r="G78" s="221"/>
      <c r="H78" s="225"/>
      <c r="I78" s="186"/>
      <c r="J78" s="160" t="s">
        <v>28</v>
      </c>
      <c r="K78" s="162"/>
      <c r="L78" s="164"/>
      <c r="M78" s="19"/>
      <c r="N78" s="154"/>
      <c r="O78" s="156"/>
      <c r="P78" s="158"/>
      <c r="Q78" s="132"/>
      <c r="R78" s="20" t="s">
        <v>29</v>
      </c>
      <c r="S78" s="21" t="s">
        <v>30</v>
      </c>
      <c r="T78" s="20"/>
      <c r="U78" s="21"/>
      <c r="V78" s="10"/>
      <c r="W78" s="10"/>
    </row>
    <row r="79" spans="1:23" ht="18" customHeight="1" x14ac:dyDescent="0.15">
      <c r="A79" s="210">
        <f t="shared" si="2"/>
        <v>38</v>
      </c>
      <c r="B79" s="211"/>
      <c r="C79" s="212"/>
      <c r="D79" s="228">
        <v>3</v>
      </c>
      <c r="E79" s="230" t="s">
        <v>20</v>
      </c>
      <c r="F79" s="236">
        <v>20</v>
      </c>
      <c r="G79" s="234" t="s">
        <v>21</v>
      </c>
      <c r="H79" s="224" t="s">
        <v>36</v>
      </c>
      <c r="I79" s="145">
        <v>0.45833333333333331</v>
      </c>
      <c r="J79" s="147" t="s">
        <v>35</v>
      </c>
      <c r="K79" s="149">
        <v>0.54166666666666663</v>
      </c>
      <c r="L79" s="151" t="s">
        <v>42</v>
      </c>
      <c r="M79" s="13"/>
      <c r="N79" s="153" t="s">
        <v>47</v>
      </c>
      <c r="O79" s="155" t="s">
        <v>26</v>
      </c>
      <c r="P79" s="157">
        <v>43859</v>
      </c>
      <c r="Q79" s="131">
        <v>43498</v>
      </c>
      <c r="R79" s="14" t="s">
        <v>27</v>
      </c>
      <c r="S79" s="15"/>
      <c r="T79" s="16"/>
      <c r="U79" s="15"/>
      <c r="V79" s="17"/>
      <c r="W79" s="17"/>
    </row>
    <row r="80" spans="1:23" ht="18" customHeight="1" thickBot="1" x14ac:dyDescent="0.2">
      <c r="A80" s="213"/>
      <c r="B80" s="214"/>
      <c r="C80" s="215"/>
      <c r="D80" s="229"/>
      <c r="E80" s="231"/>
      <c r="F80" s="237"/>
      <c r="G80" s="235"/>
      <c r="H80" s="225"/>
      <c r="I80" s="146"/>
      <c r="J80" s="148" t="s">
        <v>28</v>
      </c>
      <c r="K80" s="150"/>
      <c r="L80" s="152"/>
      <c r="M80" s="19"/>
      <c r="N80" s="154"/>
      <c r="O80" s="156"/>
      <c r="P80" s="158"/>
      <c r="Q80" s="132"/>
      <c r="R80" s="20" t="s">
        <v>29</v>
      </c>
      <c r="S80" s="21" t="s">
        <v>30</v>
      </c>
      <c r="T80" s="20"/>
      <c r="U80" s="21"/>
      <c r="V80" s="10"/>
      <c r="W80" s="10"/>
    </row>
    <row r="81" spans="2:23" ht="18.75" customHeight="1" thickBot="1" x14ac:dyDescent="0.2"/>
    <row r="82" spans="2:23" s="34" customFormat="1" ht="27" customHeight="1" thickBot="1" x14ac:dyDescent="0.2">
      <c r="B82" s="33"/>
      <c r="D82" s="35" t="s">
        <v>48</v>
      </c>
      <c r="E82" s="36"/>
      <c r="F82" s="37"/>
      <c r="G82" s="252"/>
      <c r="H82" s="252"/>
      <c r="I82" s="252"/>
      <c r="J82" s="252"/>
      <c r="K82" s="252"/>
      <c r="L82" s="252"/>
      <c r="M82" s="252"/>
      <c r="N82" s="252"/>
      <c r="O82" s="252"/>
      <c r="P82" s="253"/>
      <c r="Q82" s="38" t="s">
        <v>49</v>
      </c>
      <c r="R82" s="255"/>
      <c r="S82" s="256"/>
      <c r="T82" s="257" t="s">
        <v>50</v>
      </c>
      <c r="U82" s="253"/>
      <c r="V82" s="253"/>
      <c r="W82" s="258"/>
    </row>
    <row r="83" spans="2:23" s="34" customFormat="1" ht="27" customHeight="1" thickBot="1" x14ac:dyDescent="0.2">
      <c r="B83" s="33"/>
      <c r="D83" s="39" t="s">
        <v>51</v>
      </c>
      <c r="E83" s="40"/>
      <c r="F83" s="41"/>
      <c r="G83" s="254"/>
      <c r="H83" s="254"/>
      <c r="I83" s="254"/>
      <c r="J83" s="254"/>
      <c r="K83" s="254"/>
      <c r="L83" s="254"/>
      <c r="M83" s="254"/>
      <c r="N83" s="254"/>
      <c r="O83" s="254"/>
      <c r="P83" s="245"/>
      <c r="Q83" s="42" t="s">
        <v>52</v>
      </c>
      <c r="R83" s="259"/>
      <c r="S83" s="260"/>
      <c r="T83" s="261"/>
      <c r="U83" s="262"/>
      <c r="V83" s="262"/>
      <c r="W83" s="263"/>
    </row>
    <row r="84" spans="2:23" s="34" customFormat="1" ht="27" customHeight="1" x14ac:dyDescent="0.15">
      <c r="B84" s="33"/>
      <c r="D84" s="43"/>
      <c r="E84" s="44"/>
      <c r="F84" s="45"/>
      <c r="G84" s="267"/>
      <c r="H84" s="267"/>
      <c r="I84" s="267"/>
      <c r="J84" s="267"/>
      <c r="K84" s="267"/>
      <c r="L84" s="267"/>
      <c r="M84" s="267"/>
      <c r="N84" s="267"/>
      <c r="O84" s="267"/>
      <c r="P84" s="268"/>
      <c r="Q84" s="268"/>
      <c r="R84" s="268"/>
      <c r="S84" s="269"/>
      <c r="T84" s="261"/>
      <c r="U84" s="262"/>
      <c r="V84" s="262"/>
      <c r="W84" s="263"/>
    </row>
    <row r="85" spans="2:23" s="34" customFormat="1" ht="27" customHeight="1" thickBot="1" x14ac:dyDescent="0.2">
      <c r="B85" s="33"/>
      <c r="D85" s="39" t="s">
        <v>53</v>
      </c>
      <c r="E85" s="40"/>
      <c r="F85" s="41"/>
      <c r="G85" s="270"/>
      <c r="H85" s="270"/>
      <c r="I85" s="270"/>
      <c r="J85" s="270"/>
      <c r="K85" s="270"/>
      <c r="L85" s="270"/>
      <c r="M85" s="270"/>
      <c r="N85" s="270"/>
      <c r="O85" s="270"/>
      <c r="P85" s="245"/>
      <c r="Q85" s="245"/>
      <c r="R85" s="245"/>
      <c r="S85" s="246"/>
      <c r="T85" s="264"/>
      <c r="U85" s="265"/>
      <c r="V85" s="265"/>
      <c r="W85" s="266"/>
    </row>
    <row r="86" spans="2:23" s="34" customFormat="1" ht="27" customHeight="1" x14ac:dyDescent="0.15">
      <c r="B86" s="33"/>
      <c r="D86" s="35" t="s">
        <v>54</v>
      </c>
      <c r="E86" s="36"/>
      <c r="F86" s="37"/>
      <c r="G86" s="46"/>
      <c r="H86" s="46"/>
      <c r="I86" s="238"/>
      <c r="J86" s="238"/>
      <c r="K86" s="238"/>
      <c r="L86" s="238"/>
      <c r="M86" s="238"/>
      <c r="N86" s="238"/>
      <c r="O86" s="238"/>
      <c r="P86" s="238"/>
      <c r="Q86" s="238"/>
      <c r="R86" s="238"/>
      <c r="S86" s="238"/>
      <c r="T86" s="47" t="s">
        <v>55</v>
      </c>
      <c r="U86" s="36"/>
      <c r="V86" s="36"/>
      <c r="W86" s="48"/>
    </row>
    <row r="87" spans="2:23" s="34" customFormat="1" ht="27" customHeight="1" x14ac:dyDescent="0.15">
      <c r="B87" s="33"/>
      <c r="D87" s="43" t="s">
        <v>56</v>
      </c>
      <c r="E87" s="44"/>
      <c r="F87" s="45"/>
      <c r="G87" s="49"/>
      <c r="H87" s="49"/>
      <c r="I87" s="239"/>
      <c r="J87" s="239"/>
      <c r="K87" s="239"/>
      <c r="L87" s="239"/>
      <c r="M87" s="239"/>
      <c r="N87" s="239"/>
      <c r="O87" s="239"/>
      <c r="P87" s="239"/>
      <c r="Q87" s="239"/>
      <c r="R87" s="239"/>
      <c r="S87" s="239"/>
      <c r="T87" s="241"/>
      <c r="U87" s="242"/>
      <c r="V87" s="242"/>
      <c r="W87" s="243"/>
    </row>
    <row r="88" spans="2:23" s="34" customFormat="1" ht="27" customHeight="1" thickBot="1" x14ac:dyDescent="0.2">
      <c r="B88" s="33"/>
      <c r="D88" s="50"/>
      <c r="E88" s="40"/>
      <c r="F88" s="41"/>
      <c r="G88" s="51"/>
      <c r="H88" s="51"/>
      <c r="I88" s="240"/>
      <c r="J88" s="240"/>
      <c r="K88" s="240"/>
      <c r="L88" s="240"/>
      <c r="M88" s="240"/>
      <c r="N88" s="240"/>
      <c r="O88" s="240"/>
      <c r="P88" s="240"/>
      <c r="Q88" s="240"/>
      <c r="R88" s="240"/>
      <c r="S88" s="240"/>
      <c r="T88" s="244"/>
      <c r="U88" s="245"/>
      <c r="V88" s="245"/>
      <c r="W88" s="246"/>
    </row>
    <row r="89" spans="2:23" s="53" customFormat="1" ht="20.25" customHeight="1" x14ac:dyDescent="0.15">
      <c r="B89" s="52"/>
      <c r="D89" s="54" t="s">
        <v>57</v>
      </c>
      <c r="E89" s="55" t="s">
        <v>58</v>
      </c>
      <c r="F89" s="56"/>
      <c r="G89" s="57"/>
      <c r="H89" s="55"/>
      <c r="I89" s="55"/>
      <c r="J89" s="55"/>
      <c r="K89" s="55"/>
      <c r="L89" s="58"/>
      <c r="M89" s="57"/>
      <c r="N89" s="57"/>
      <c r="O89" s="59"/>
      <c r="P89" s="59"/>
      <c r="Q89" s="59"/>
      <c r="R89" s="59"/>
      <c r="S89" s="60"/>
    </row>
    <row r="90" spans="2:23" s="53" customFormat="1" ht="20.25" customHeight="1" x14ac:dyDescent="0.15">
      <c r="B90" s="52"/>
      <c r="D90" s="54" t="s">
        <v>57</v>
      </c>
      <c r="E90" s="55" t="s">
        <v>59</v>
      </c>
      <c r="F90" s="61"/>
      <c r="G90" s="55"/>
      <c r="H90" s="62"/>
      <c r="I90" s="55"/>
      <c r="J90" s="55"/>
      <c r="K90" s="55"/>
      <c r="L90" s="32"/>
      <c r="M90" s="55"/>
      <c r="N90" s="55"/>
    </row>
    <row r="91" spans="2:23" s="64" customFormat="1" ht="20.25" customHeight="1" x14ac:dyDescent="0.15">
      <c r="B91" s="63"/>
      <c r="D91" s="54" t="s">
        <v>57</v>
      </c>
      <c r="E91" s="55" t="s">
        <v>60</v>
      </c>
      <c r="F91" s="61"/>
      <c r="G91" s="55"/>
      <c r="H91" s="62"/>
      <c r="I91" s="55"/>
      <c r="J91" s="55"/>
      <c r="K91" s="55"/>
      <c r="L91" s="32"/>
      <c r="M91" s="55"/>
      <c r="N91" s="55"/>
      <c r="O91" s="55"/>
      <c r="P91" s="55"/>
      <c r="Q91" s="55"/>
      <c r="R91" s="55"/>
      <c r="S91" s="65"/>
    </row>
    <row r="92" spans="2:23" s="64" customFormat="1" ht="20.25" customHeight="1" thickBot="1" x14ac:dyDescent="0.2">
      <c r="B92" s="63"/>
      <c r="D92" s="54" t="s">
        <v>57</v>
      </c>
      <c r="E92" s="66" t="s">
        <v>61</v>
      </c>
      <c r="F92" s="66"/>
      <c r="G92" s="66"/>
      <c r="H92" s="66"/>
      <c r="I92" s="66"/>
      <c r="J92" s="66"/>
      <c r="K92" s="66"/>
      <c r="L92" s="66"/>
      <c r="M92" s="66"/>
      <c r="N92" s="66"/>
      <c r="O92" s="55"/>
      <c r="P92" s="55"/>
      <c r="Q92" s="55"/>
      <c r="R92" s="55"/>
      <c r="S92" s="65"/>
    </row>
    <row r="93" spans="2:23" ht="36.75" customHeight="1" x14ac:dyDescent="0.15">
      <c r="D93" s="67" t="s">
        <v>62</v>
      </c>
      <c r="E93" s="68"/>
      <c r="F93" s="69"/>
      <c r="G93" s="70"/>
      <c r="H93" s="70"/>
      <c r="I93" s="70"/>
      <c r="J93" s="70"/>
      <c r="K93" s="70"/>
      <c r="L93" s="247" t="s">
        <v>63</v>
      </c>
      <c r="M93" s="248"/>
      <c r="N93" s="248"/>
      <c r="O93" s="248"/>
      <c r="P93" s="248"/>
      <c r="Q93" s="248"/>
      <c r="R93" s="248"/>
      <c r="S93" s="248"/>
      <c r="T93" s="248"/>
      <c r="U93" s="71"/>
      <c r="V93" s="72"/>
      <c r="W93" s="73"/>
    </row>
    <row r="94" spans="2:23" ht="36.75" customHeight="1" thickBot="1" x14ac:dyDescent="0.2">
      <c r="D94" s="74"/>
      <c r="E94" s="250" t="s">
        <v>64</v>
      </c>
      <c r="F94" s="250"/>
      <c r="G94" s="250"/>
      <c r="H94" s="250"/>
      <c r="I94" s="250"/>
      <c r="J94" s="250"/>
      <c r="K94" s="250"/>
      <c r="L94" s="249"/>
      <c r="M94" s="249"/>
      <c r="N94" s="249"/>
      <c r="O94" s="249"/>
      <c r="P94" s="249"/>
      <c r="Q94" s="249"/>
      <c r="R94" s="249"/>
      <c r="S94" s="249"/>
      <c r="T94" s="249"/>
      <c r="U94" s="251" t="s">
        <v>65</v>
      </c>
      <c r="V94" s="199"/>
      <c r="W94" s="200"/>
    </row>
    <row r="95" spans="2:23" ht="21.75" customHeight="1" thickBot="1" x14ac:dyDescent="0.2">
      <c r="D95" s="75"/>
      <c r="E95" s="76"/>
      <c r="F95" s="77"/>
      <c r="G95" s="78"/>
      <c r="H95" s="79"/>
      <c r="I95" s="80"/>
      <c r="J95" s="80"/>
      <c r="K95" s="81"/>
      <c r="L95" s="82"/>
      <c r="M95" s="81"/>
      <c r="N95" s="78"/>
      <c r="O95" s="83"/>
      <c r="P95" s="78"/>
      <c r="Q95" s="78"/>
      <c r="R95" s="78"/>
      <c r="S95" s="84"/>
      <c r="T95" s="85"/>
      <c r="U95" s="85"/>
      <c r="V95" s="85"/>
    </row>
    <row r="96" spans="2:23" x14ac:dyDescent="0.15">
      <c r="D96" s="61"/>
      <c r="E96" s="85"/>
      <c r="F96" s="86"/>
      <c r="G96" s="85"/>
      <c r="H96" s="85"/>
      <c r="I96" s="85"/>
      <c r="J96" s="85"/>
      <c r="K96" s="85"/>
      <c r="M96" s="85"/>
      <c r="N96" s="85"/>
      <c r="O96" s="85"/>
    </row>
    <row r="97" spans="1:18" ht="12.75" customHeight="1" x14ac:dyDescent="0.15">
      <c r="D97" s="61"/>
      <c r="E97" s="31"/>
      <c r="F97" s="61"/>
      <c r="H97"/>
      <c r="I97"/>
      <c r="J97"/>
      <c r="K97"/>
      <c r="O97" s="87"/>
    </row>
    <row r="98" spans="1:18" ht="12.75" customHeight="1" x14ac:dyDescent="0.15">
      <c r="D98" s="61"/>
      <c r="E98" s="31"/>
      <c r="F98" s="61"/>
      <c r="H98"/>
      <c r="I98"/>
      <c r="J98"/>
      <c r="K98"/>
    </row>
    <row r="99" spans="1:18" ht="12.75" customHeight="1" x14ac:dyDescent="0.15">
      <c r="D99" s="61"/>
      <c r="E99" s="31"/>
      <c r="F99" s="61"/>
      <c r="H99"/>
      <c r="I99"/>
      <c r="J99"/>
      <c r="K99"/>
    </row>
    <row r="100" spans="1:18" ht="12.75" customHeight="1" x14ac:dyDescent="0.15">
      <c r="D100" s="61"/>
      <c r="E100" s="31"/>
      <c r="F100" s="61"/>
      <c r="H100"/>
      <c r="I100"/>
      <c r="J100"/>
      <c r="K100"/>
    </row>
    <row r="101" spans="1:18" ht="12.75" customHeight="1" x14ac:dyDescent="0.15">
      <c r="D101" s="61"/>
      <c r="E101" s="31"/>
      <c r="F101" s="61"/>
      <c r="H101"/>
      <c r="I101"/>
      <c r="J101"/>
      <c r="K101"/>
    </row>
    <row r="102" spans="1:18" ht="12.75" customHeight="1" x14ac:dyDescent="0.15">
      <c r="D102" s="61"/>
      <c r="E102" s="31"/>
      <c r="F102" s="61"/>
      <c r="H102"/>
      <c r="I102"/>
      <c r="J102"/>
      <c r="K102"/>
    </row>
    <row r="103" spans="1:18" ht="12.75" customHeight="1" x14ac:dyDescent="0.15">
      <c r="D103" s="61"/>
      <c r="E103" s="31"/>
      <c r="F103" s="61"/>
      <c r="H103"/>
      <c r="I103"/>
      <c r="J103"/>
      <c r="K103"/>
    </row>
    <row r="104" spans="1:18" ht="12.75" customHeight="1" x14ac:dyDescent="0.15">
      <c r="D104" s="61"/>
      <c r="E104" s="31"/>
      <c r="F104" s="61"/>
      <c r="H104"/>
      <c r="I104"/>
      <c r="J104"/>
      <c r="K104"/>
    </row>
    <row r="105" spans="1:18" s="31" customFormat="1" ht="12.75" customHeight="1" x14ac:dyDescent="0.15">
      <c r="A105"/>
      <c r="B105" s="28"/>
      <c r="C105"/>
      <c r="D105" s="61"/>
      <c r="F105" s="61"/>
      <c r="G105"/>
      <c r="H105"/>
      <c r="I105"/>
      <c r="J105"/>
      <c r="K105"/>
      <c r="L105" s="32"/>
      <c r="M105"/>
      <c r="N105"/>
      <c r="O105"/>
      <c r="P105"/>
      <c r="Q105"/>
      <c r="R105"/>
    </row>
    <row r="106" spans="1:18" s="31" customFormat="1" ht="12.75" customHeight="1" x14ac:dyDescent="0.15">
      <c r="A106"/>
      <c r="B106" s="28"/>
      <c r="C106"/>
      <c r="D106" s="61"/>
      <c r="F106" s="61"/>
      <c r="G106"/>
      <c r="H106"/>
      <c r="I106"/>
      <c r="J106"/>
      <c r="K106"/>
      <c r="L106" s="32"/>
      <c r="M106"/>
      <c r="N106"/>
      <c r="O106"/>
      <c r="P106"/>
      <c r="Q106"/>
      <c r="R106"/>
    </row>
    <row r="107" spans="1:18" s="31" customFormat="1" ht="12.75" customHeight="1" x14ac:dyDescent="0.15">
      <c r="A107"/>
      <c r="B107" s="28"/>
      <c r="C107"/>
      <c r="D107" s="61"/>
      <c r="F107" s="61"/>
      <c r="G107"/>
      <c r="H107"/>
      <c r="I107"/>
      <c r="J107"/>
      <c r="K107"/>
      <c r="L107" s="32"/>
      <c r="M107"/>
      <c r="N107"/>
      <c r="O107"/>
      <c r="P107"/>
      <c r="Q107"/>
      <c r="R107"/>
    </row>
    <row r="108" spans="1:18" ht="17.25" customHeight="1" x14ac:dyDescent="0.15">
      <c r="D108" s="61"/>
      <c r="E108" s="31"/>
      <c r="F108" s="61"/>
      <c r="H108"/>
      <c r="I108"/>
      <c r="J108"/>
      <c r="K108"/>
    </row>
    <row r="109" spans="1:18" ht="18" customHeight="1" x14ac:dyDescent="0.15">
      <c r="D109" s="61"/>
      <c r="E109" s="31"/>
      <c r="F109" s="61"/>
      <c r="H109"/>
      <c r="I109"/>
      <c r="J109"/>
      <c r="K109"/>
    </row>
    <row r="110" spans="1:18" ht="17.25" customHeight="1" x14ac:dyDescent="0.15">
      <c r="D110" s="61"/>
      <c r="E110" s="31"/>
      <c r="F110" s="61"/>
      <c r="H110"/>
      <c r="I110"/>
      <c r="J110"/>
      <c r="K110"/>
    </row>
    <row r="111" spans="1:18" ht="18" customHeight="1" x14ac:dyDescent="0.15">
      <c r="D111" s="61"/>
      <c r="E111" s="31"/>
      <c r="F111" s="61"/>
      <c r="H111"/>
      <c r="I111"/>
      <c r="J111"/>
      <c r="K111"/>
    </row>
    <row r="112" spans="1:18" x14ac:dyDescent="0.15">
      <c r="D112" s="61"/>
      <c r="E112" s="31"/>
      <c r="F112" s="61"/>
      <c r="H112"/>
      <c r="I112"/>
      <c r="J112"/>
      <c r="K112"/>
    </row>
    <row r="113" spans="1:24" x14ac:dyDescent="0.15">
      <c r="D113" s="61"/>
      <c r="E113" s="31"/>
      <c r="F113" s="61"/>
      <c r="H113"/>
      <c r="I113"/>
      <c r="J113"/>
      <c r="K113"/>
    </row>
    <row r="114" spans="1:24" x14ac:dyDescent="0.15">
      <c r="D114" s="61"/>
      <c r="E114" s="31"/>
      <c r="F114" s="61"/>
      <c r="H114"/>
      <c r="I114"/>
      <c r="J114"/>
      <c r="K114"/>
    </row>
    <row r="115" spans="1:24" s="32" customFormat="1" x14ac:dyDescent="0.15">
      <c r="A115"/>
      <c r="B115" s="28"/>
      <c r="C115"/>
      <c r="D115" s="61"/>
      <c r="E115" s="31"/>
      <c r="F115" s="61"/>
      <c r="G115"/>
      <c r="H115"/>
      <c r="I115"/>
      <c r="J115"/>
      <c r="K115"/>
      <c r="M115"/>
      <c r="N115"/>
      <c r="O115"/>
      <c r="P115"/>
      <c r="Q115"/>
      <c r="R115"/>
      <c r="S115"/>
      <c r="T115"/>
      <c r="U115"/>
      <c r="V115"/>
      <c r="W115"/>
      <c r="X115"/>
    </row>
    <row r="116" spans="1:24" s="32" customFormat="1" x14ac:dyDescent="0.15">
      <c r="A116"/>
      <c r="B116" s="28"/>
      <c r="C116"/>
      <c r="D116" s="61"/>
      <c r="E116" s="31"/>
      <c r="F116" s="61"/>
      <c r="G116"/>
      <c r="H116"/>
      <c r="I116"/>
      <c r="J116"/>
      <c r="K116"/>
      <c r="M116"/>
      <c r="N116"/>
      <c r="O116"/>
      <c r="P116"/>
      <c r="Q116"/>
      <c r="R116"/>
      <c r="S116"/>
      <c r="T116"/>
      <c r="U116"/>
      <c r="V116"/>
      <c r="W116"/>
      <c r="X116"/>
    </row>
    <row r="117" spans="1:24" s="32" customFormat="1" x14ac:dyDescent="0.15">
      <c r="A117"/>
      <c r="B117" s="28"/>
      <c r="C117"/>
      <c r="D117" s="61"/>
      <c r="E117" s="31"/>
      <c r="F117" s="61"/>
      <c r="G117"/>
      <c r="H117"/>
      <c r="I117"/>
      <c r="J117"/>
      <c r="K117"/>
      <c r="M117"/>
      <c r="N117"/>
      <c r="O117"/>
      <c r="P117"/>
      <c r="Q117"/>
      <c r="R117"/>
      <c r="S117"/>
      <c r="T117"/>
      <c r="U117"/>
      <c r="V117"/>
      <c r="W117"/>
      <c r="X117"/>
    </row>
    <row r="118" spans="1:24" s="32" customFormat="1" x14ac:dyDescent="0.15">
      <c r="A118"/>
      <c r="B118" s="28"/>
      <c r="C118"/>
      <c r="D118" s="61"/>
      <c r="E118" s="31"/>
      <c r="F118" s="61"/>
      <c r="G118"/>
      <c r="H118"/>
      <c r="I118"/>
      <c r="J118"/>
      <c r="K118"/>
      <c r="M118"/>
      <c r="N118"/>
      <c r="O118"/>
      <c r="P118"/>
      <c r="Q118"/>
      <c r="R118"/>
      <c r="S118"/>
      <c r="T118"/>
      <c r="U118"/>
      <c r="V118"/>
      <c r="W118"/>
      <c r="X118"/>
    </row>
    <row r="119" spans="1:24" s="32" customFormat="1" x14ac:dyDescent="0.15">
      <c r="A119"/>
      <c r="B119" s="28"/>
      <c r="C119"/>
      <c r="D119" s="61"/>
      <c r="E119" s="31"/>
      <c r="F119" s="61"/>
      <c r="G119"/>
      <c r="H119"/>
      <c r="I119"/>
      <c r="J119"/>
      <c r="K119"/>
      <c r="M119"/>
      <c r="N119"/>
      <c r="O119"/>
      <c r="P119"/>
      <c r="Q119"/>
      <c r="R119"/>
      <c r="S119"/>
      <c r="T119"/>
      <c r="U119"/>
      <c r="V119"/>
      <c r="W119"/>
      <c r="X119"/>
    </row>
    <row r="120" spans="1:24" s="32" customFormat="1" x14ac:dyDescent="0.15">
      <c r="A120"/>
      <c r="B120" s="28"/>
      <c r="C120"/>
      <c r="D120" s="61"/>
      <c r="E120" s="31"/>
      <c r="F120" s="61"/>
      <c r="G120"/>
      <c r="H120"/>
      <c r="I120"/>
      <c r="J120"/>
      <c r="K120"/>
      <c r="M120"/>
      <c r="N120"/>
      <c r="O120"/>
      <c r="P120"/>
      <c r="Q120"/>
      <c r="R120"/>
      <c r="S120"/>
      <c r="T120"/>
      <c r="U120"/>
      <c r="V120"/>
      <c r="W120"/>
      <c r="X120"/>
    </row>
    <row r="121" spans="1:24" s="32" customFormat="1" x14ac:dyDescent="0.15">
      <c r="A121"/>
      <c r="B121" s="28"/>
      <c r="C121"/>
      <c r="D121" s="61"/>
      <c r="E121" s="31"/>
      <c r="F121" s="61"/>
      <c r="G121"/>
      <c r="H121"/>
      <c r="I121"/>
      <c r="J121"/>
      <c r="K121"/>
      <c r="M121"/>
      <c r="N121"/>
      <c r="O121"/>
      <c r="P121"/>
      <c r="Q121"/>
      <c r="R121"/>
      <c r="S121"/>
      <c r="T121"/>
      <c r="U121"/>
      <c r="V121"/>
      <c r="W121"/>
      <c r="X121"/>
    </row>
  </sheetData>
  <sheetProtection sheet="1" objects="1" scenarios="1"/>
  <mergeCells count="540">
    <mergeCell ref="I86:S88"/>
    <mergeCell ref="T87:W88"/>
    <mergeCell ref="L93:T94"/>
    <mergeCell ref="E94:K94"/>
    <mergeCell ref="U94:W94"/>
    <mergeCell ref="Q79:Q80"/>
    <mergeCell ref="G82:P83"/>
    <mergeCell ref="R82:S82"/>
    <mergeCell ref="T82:W82"/>
    <mergeCell ref="R83:S83"/>
    <mergeCell ref="T83:W85"/>
    <mergeCell ref="G84:S85"/>
    <mergeCell ref="J79:J80"/>
    <mergeCell ref="K79:K80"/>
    <mergeCell ref="L79:L80"/>
    <mergeCell ref="N79:N80"/>
    <mergeCell ref="O79:O80"/>
    <mergeCell ref="P79:P80"/>
    <mergeCell ref="O77:O78"/>
    <mergeCell ref="P77:P78"/>
    <mergeCell ref="Q77:Q78"/>
    <mergeCell ref="A79:C80"/>
    <mergeCell ref="D79:D80"/>
    <mergeCell ref="E79:E80"/>
    <mergeCell ref="F79:F80"/>
    <mergeCell ref="G79:G80"/>
    <mergeCell ref="H79:H80"/>
    <mergeCell ref="I79:I80"/>
    <mergeCell ref="A77:C78"/>
    <mergeCell ref="D77:G78"/>
    <mergeCell ref="H77:H78"/>
    <mergeCell ref="I77:I78"/>
    <mergeCell ref="J77:J78"/>
    <mergeCell ref="K77:K78"/>
    <mergeCell ref="L77:L78"/>
    <mergeCell ref="N77:N78"/>
    <mergeCell ref="I75:I76"/>
    <mergeCell ref="J75:J76"/>
    <mergeCell ref="K75:K76"/>
    <mergeCell ref="L75:L76"/>
    <mergeCell ref="N75:N76"/>
    <mergeCell ref="A75:C76"/>
    <mergeCell ref="D75:D76"/>
    <mergeCell ref="E75:E76"/>
    <mergeCell ref="F75:F76"/>
    <mergeCell ref="G75:G76"/>
    <mergeCell ref="H75:H76"/>
    <mergeCell ref="O73:O74"/>
    <mergeCell ref="P73:P74"/>
    <mergeCell ref="Q73:Q74"/>
    <mergeCell ref="L71:L72"/>
    <mergeCell ref="N71:N72"/>
    <mergeCell ref="O71:O72"/>
    <mergeCell ref="P71:P72"/>
    <mergeCell ref="Q71:Q72"/>
    <mergeCell ref="P75:P76"/>
    <mergeCell ref="Q75:Q76"/>
    <mergeCell ref="O75:O76"/>
    <mergeCell ref="A73:C74"/>
    <mergeCell ref="D73:G74"/>
    <mergeCell ref="H73:H74"/>
    <mergeCell ref="I73:I74"/>
    <mergeCell ref="J73:J74"/>
    <mergeCell ref="Q69:Q70"/>
    <mergeCell ref="A71:C72"/>
    <mergeCell ref="D71:D72"/>
    <mergeCell ref="E71:E72"/>
    <mergeCell ref="F71:F72"/>
    <mergeCell ref="G71:G72"/>
    <mergeCell ref="H71:H72"/>
    <mergeCell ref="I71:I72"/>
    <mergeCell ref="J71:J72"/>
    <mergeCell ref="K71:K72"/>
    <mergeCell ref="J69:J70"/>
    <mergeCell ref="K69:K70"/>
    <mergeCell ref="L69:L70"/>
    <mergeCell ref="N69:N70"/>
    <mergeCell ref="O69:O70"/>
    <mergeCell ref="P69:P70"/>
    <mergeCell ref="K73:K74"/>
    <mergeCell ref="L73:L74"/>
    <mergeCell ref="N73:N74"/>
    <mergeCell ref="A69:C70"/>
    <mergeCell ref="D69:D70"/>
    <mergeCell ref="E69:E70"/>
    <mergeCell ref="F69:F70"/>
    <mergeCell ref="G69:G70"/>
    <mergeCell ref="H69:H70"/>
    <mergeCell ref="I69:I70"/>
    <mergeCell ref="H67:H68"/>
    <mergeCell ref="I67:I68"/>
    <mergeCell ref="L65:L66"/>
    <mergeCell ref="N65:N66"/>
    <mergeCell ref="O65:O66"/>
    <mergeCell ref="P65:P66"/>
    <mergeCell ref="Q65:Q66"/>
    <mergeCell ref="A67:C68"/>
    <mergeCell ref="D67:D68"/>
    <mergeCell ref="E67:E68"/>
    <mergeCell ref="F67:F68"/>
    <mergeCell ref="G67:G68"/>
    <mergeCell ref="A65:C66"/>
    <mergeCell ref="D65:G66"/>
    <mergeCell ref="H65:H66"/>
    <mergeCell ref="I65:I66"/>
    <mergeCell ref="J65:J66"/>
    <mergeCell ref="K65:K66"/>
    <mergeCell ref="O67:O68"/>
    <mergeCell ref="P67:P68"/>
    <mergeCell ref="Q67:Q68"/>
    <mergeCell ref="J67:J68"/>
    <mergeCell ref="K67:K68"/>
    <mergeCell ref="L67:L68"/>
    <mergeCell ref="N67:N68"/>
    <mergeCell ref="K63:K64"/>
    <mergeCell ref="L63:L64"/>
    <mergeCell ref="N63:N64"/>
    <mergeCell ref="O63:O64"/>
    <mergeCell ref="P63:P64"/>
    <mergeCell ref="Q63:Q64"/>
    <mergeCell ref="P61:P62"/>
    <mergeCell ref="Q61:Q62"/>
    <mergeCell ref="A63:C64"/>
    <mergeCell ref="D63:D64"/>
    <mergeCell ref="E63:E64"/>
    <mergeCell ref="F63:F64"/>
    <mergeCell ref="G63:G64"/>
    <mergeCell ref="H63:H64"/>
    <mergeCell ref="I63:I64"/>
    <mergeCell ref="J63:J64"/>
    <mergeCell ref="I61:I62"/>
    <mergeCell ref="J61:J62"/>
    <mergeCell ref="K61:K62"/>
    <mergeCell ref="L61:L62"/>
    <mergeCell ref="N61:N62"/>
    <mergeCell ref="O61:O62"/>
    <mergeCell ref="A61:C62"/>
    <mergeCell ref="D61:D62"/>
    <mergeCell ref="E61:E62"/>
    <mergeCell ref="F61:F62"/>
    <mergeCell ref="G61:G62"/>
    <mergeCell ref="H61:H62"/>
    <mergeCell ref="K59:K60"/>
    <mergeCell ref="L59:L60"/>
    <mergeCell ref="N59:N60"/>
    <mergeCell ref="O59:O60"/>
    <mergeCell ref="P59:P60"/>
    <mergeCell ref="Q59:Q60"/>
    <mergeCell ref="P57:P58"/>
    <mergeCell ref="Q57:Q58"/>
    <mergeCell ref="A59:C60"/>
    <mergeCell ref="D59:D60"/>
    <mergeCell ref="E59:E60"/>
    <mergeCell ref="F59:F60"/>
    <mergeCell ref="G59:G60"/>
    <mergeCell ref="H59:H60"/>
    <mergeCell ref="I59:I60"/>
    <mergeCell ref="J59:J60"/>
    <mergeCell ref="I57:I58"/>
    <mergeCell ref="J57:J58"/>
    <mergeCell ref="K57:K58"/>
    <mergeCell ref="L57:L58"/>
    <mergeCell ref="N57:N58"/>
    <mergeCell ref="O57:O58"/>
    <mergeCell ref="A57:C58"/>
    <mergeCell ref="D57:D58"/>
    <mergeCell ref="E57:E58"/>
    <mergeCell ref="F57:F58"/>
    <mergeCell ref="G57:G58"/>
    <mergeCell ref="H57:H58"/>
    <mergeCell ref="K55:K56"/>
    <mergeCell ref="L55:L56"/>
    <mergeCell ref="N55:N56"/>
    <mergeCell ref="O55:O56"/>
    <mergeCell ref="P55:P56"/>
    <mergeCell ref="Q55:Q56"/>
    <mergeCell ref="P53:P54"/>
    <mergeCell ref="Q53:Q54"/>
    <mergeCell ref="A55:C56"/>
    <mergeCell ref="D55:D56"/>
    <mergeCell ref="E55:E56"/>
    <mergeCell ref="F55:F56"/>
    <mergeCell ref="G55:G56"/>
    <mergeCell ref="H55:H56"/>
    <mergeCell ref="I55:I56"/>
    <mergeCell ref="J55:J56"/>
    <mergeCell ref="I53:I54"/>
    <mergeCell ref="J53:J54"/>
    <mergeCell ref="K53:K54"/>
    <mergeCell ref="L53:L54"/>
    <mergeCell ref="N53:N54"/>
    <mergeCell ref="O53:O54"/>
    <mergeCell ref="A53:C54"/>
    <mergeCell ref="D53:D54"/>
    <mergeCell ref="E53:E54"/>
    <mergeCell ref="F53:F54"/>
    <mergeCell ref="G53:G54"/>
    <mergeCell ref="H53:H54"/>
    <mergeCell ref="K51:K52"/>
    <mergeCell ref="L51:L52"/>
    <mergeCell ref="N51:N52"/>
    <mergeCell ref="O51:O52"/>
    <mergeCell ref="P51:P52"/>
    <mergeCell ref="Q51:Q52"/>
    <mergeCell ref="P49:P50"/>
    <mergeCell ref="Q49:Q50"/>
    <mergeCell ref="A51:C52"/>
    <mergeCell ref="D51:D52"/>
    <mergeCell ref="E51:E52"/>
    <mergeCell ref="F51:F52"/>
    <mergeCell ref="G51:G52"/>
    <mergeCell ref="H51:H52"/>
    <mergeCell ref="I51:I52"/>
    <mergeCell ref="J51:J52"/>
    <mergeCell ref="I49:I50"/>
    <mergeCell ref="J49:J50"/>
    <mergeCell ref="K49:K50"/>
    <mergeCell ref="L49:L50"/>
    <mergeCell ref="N49:N50"/>
    <mergeCell ref="O49:O50"/>
    <mergeCell ref="A49:C50"/>
    <mergeCell ref="D49:D50"/>
    <mergeCell ref="E49:E50"/>
    <mergeCell ref="F49:F50"/>
    <mergeCell ref="G49:G50"/>
    <mergeCell ref="H49:H50"/>
    <mergeCell ref="Q47:Q48"/>
    <mergeCell ref="P45:P46"/>
    <mergeCell ref="Q45:Q46"/>
    <mergeCell ref="A47:C48"/>
    <mergeCell ref="D47:D48"/>
    <mergeCell ref="E47:E48"/>
    <mergeCell ref="F47:F48"/>
    <mergeCell ref="G47:G48"/>
    <mergeCell ref="H47:H48"/>
    <mergeCell ref="I47:I48"/>
    <mergeCell ref="J47:J48"/>
    <mergeCell ref="I45:I46"/>
    <mergeCell ref="J45:J46"/>
    <mergeCell ref="K45:K46"/>
    <mergeCell ref="L45:L46"/>
    <mergeCell ref="N45:N46"/>
    <mergeCell ref="O45:O46"/>
    <mergeCell ref="A45:C46"/>
    <mergeCell ref="D45:D46"/>
    <mergeCell ref="K43:K44"/>
    <mergeCell ref="L43:L44"/>
    <mergeCell ref="N43:N44"/>
    <mergeCell ref="O43:O44"/>
    <mergeCell ref="P43:P44"/>
    <mergeCell ref="K47:K48"/>
    <mergeCell ref="L47:L48"/>
    <mergeCell ref="N47:N48"/>
    <mergeCell ref="O47:O48"/>
    <mergeCell ref="P47:P48"/>
    <mergeCell ref="A43:C44"/>
    <mergeCell ref="D43:G44"/>
    <mergeCell ref="H43:H44"/>
    <mergeCell ref="I43:I44"/>
    <mergeCell ref="J43:J44"/>
    <mergeCell ref="E45:E46"/>
    <mergeCell ref="F45:F46"/>
    <mergeCell ref="G45:G46"/>
    <mergeCell ref="H45:H46"/>
    <mergeCell ref="L39:L40"/>
    <mergeCell ref="N39:N40"/>
    <mergeCell ref="O39:O40"/>
    <mergeCell ref="P39:P40"/>
    <mergeCell ref="Q43:Q44"/>
    <mergeCell ref="L41:L42"/>
    <mergeCell ref="N41:N42"/>
    <mergeCell ref="O41:O42"/>
    <mergeCell ref="P41:P42"/>
    <mergeCell ref="Q41:Q42"/>
    <mergeCell ref="A41:C42"/>
    <mergeCell ref="D41:D42"/>
    <mergeCell ref="E41:E42"/>
    <mergeCell ref="F41:F42"/>
    <mergeCell ref="G41:G42"/>
    <mergeCell ref="H41:H42"/>
    <mergeCell ref="I41:I42"/>
    <mergeCell ref="J41:J42"/>
    <mergeCell ref="K41:K42"/>
    <mergeCell ref="A37:C38"/>
    <mergeCell ref="D37:D38"/>
    <mergeCell ref="E37:E38"/>
    <mergeCell ref="F37:F38"/>
    <mergeCell ref="G37:G38"/>
    <mergeCell ref="O37:O38"/>
    <mergeCell ref="P37:P38"/>
    <mergeCell ref="Q37:Q38"/>
    <mergeCell ref="A39:C40"/>
    <mergeCell ref="D39:D40"/>
    <mergeCell ref="E39:E40"/>
    <mergeCell ref="F39:F40"/>
    <mergeCell ref="G39:G40"/>
    <mergeCell ref="H39:H40"/>
    <mergeCell ref="I39:I40"/>
    <mergeCell ref="H37:H38"/>
    <mergeCell ref="I37:I38"/>
    <mergeCell ref="J37:J38"/>
    <mergeCell ref="K37:K38"/>
    <mergeCell ref="L37:L38"/>
    <mergeCell ref="N37:N38"/>
    <mergeCell ref="Q39:Q40"/>
    <mergeCell ref="J39:J40"/>
    <mergeCell ref="K39:K40"/>
    <mergeCell ref="Q33:Q34"/>
    <mergeCell ref="A35:C36"/>
    <mergeCell ref="D35:D36"/>
    <mergeCell ref="E35:E36"/>
    <mergeCell ref="F35:F36"/>
    <mergeCell ref="G35:G36"/>
    <mergeCell ref="H35:H36"/>
    <mergeCell ref="I35:I36"/>
    <mergeCell ref="J35:J36"/>
    <mergeCell ref="K35:K36"/>
    <mergeCell ref="J33:J34"/>
    <mergeCell ref="K33:K34"/>
    <mergeCell ref="L33:L34"/>
    <mergeCell ref="N33:N34"/>
    <mergeCell ref="O33:O34"/>
    <mergeCell ref="P33:P34"/>
    <mergeCell ref="L35:L36"/>
    <mergeCell ref="N35:N36"/>
    <mergeCell ref="O35:O36"/>
    <mergeCell ref="P35:P36"/>
    <mergeCell ref="Q35:Q36"/>
    <mergeCell ref="A33:C34"/>
    <mergeCell ref="D33:D34"/>
    <mergeCell ref="E33:E34"/>
    <mergeCell ref="F33:F34"/>
    <mergeCell ref="G33:G34"/>
    <mergeCell ref="H33:H34"/>
    <mergeCell ref="I33:I34"/>
    <mergeCell ref="H31:H32"/>
    <mergeCell ref="I31:I32"/>
    <mergeCell ref="N29:N30"/>
    <mergeCell ref="O29:O30"/>
    <mergeCell ref="P29:P30"/>
    <mergeCell ref="Q29:Q30"/>
    <mergeCell ref="A31:C32"/>
    <mergeCell ref="D31:D32"/>
    <mergeCell ref="E31:E32"/>
    <mergeCell ref="F31:F32"/>
    <mergeCell ref="G31:G32"/>
    <mergeCell ref="O31:O32"/>
    <mergeCell ref="P31:P32"/>
    <mergeCell ref="Q31:Q32"/>
    <mergeCell ref="J31:J32"/>
    <mergeCell ref="K31:K32"/>
    <mergeCell ref="L31:L32"/>
    <mergeCell ref="N31:N32"/>
    <mergeCell ref="P25:P26"/>
    <mergeCell ref="Q25:Q26"/>
    <mergeCell ref="A27:C28"/>
    <mergeCell ref="D27:D28"/>
    <mergeCell ref="F27:F28"/>
    <mergeCell ref="H27:H28"/>
    <mergeCell ref="I27:I28"/>
    <mergeCell ref="Q27:Q28"/>
    <mergeCell ref="A29:C30"/>
    <mergeCell ref="D29:D30"/>
    <mergeCell ref="E29:E30"/>
    <mergeCell ref="F29:F30"/>
    <mergeCell ref="G29:G30"/>
    <mergeCell ref="H29:H30"/>
    <mergeCell ref="I29:I30"/>
    <mergeCell ref="J29:J30"/>
    <mergeCell ref="K29:K30"/>
    <mergeCell ref="J27:J28"/>
    <mergeCell ref="K27:K28"/>
    <mergeCell ref="L27:L28"/>
    <mergeCell ref="N27:N28"/>
    <mergeCell ref="O27:O28"/>
    <mergeCell ref="P27:P28"/>
    <mergeCell ref="L29:L30"/>
    <mergeCell ref="A23:C24"/>
    <mergeCell ref="D23:D24"/>
    <mergeCell ref="F23:F24"/>
    <mergeCell ref="H23:H24"/>
    <mergeCell ref="I23:I24"/>
    <mergeCell ref="Q23:Q24"/>
    <mergeCell ref="A25:C26"/>
    <mergeCell ref="D25:D26"/>
    <mergeCell ref="E25:E26"/>
    <mergeCell ref="F25:F26"/>
    <mergeCell ref="G25:G26"/>
    <mergeCell ref="H25:H26"/>
    <mergeCell ref="I25:I26"/>
    <mergeCell ref="J25:J26"/>
    <mergeCell ref="K25:K26"/>
    <mergeCell ref="J23:J24"/>
    <mergeCell ref="K23:K24"/>
    <mergeCell ref="L23:L24"/>
    <mergeCell ref="N23:N24"/>
    <mergeCell ref="O23:O24"/>
    <mergeCell ref="P23:P24"/>
    <mergeCell ref="L25:L26"/>
    <mergeCell ref="N25:N26"/>
    <mergeCell ref="O25:O26"/>
    <mergeCell ref="L19:L20"/>
    <mergeCell ref="N19:N20"/>
    <mergeCell ref="O19:O20"/>
    <mergeCell ref="P19:P20"/>
    <mergeCell ref="L21:L22"/>
    <mergeCell ref="N21:N22"/>
    <mergeCell ref="O21:O22"/>
    <mergeCell ref="P21:P22"/>
    <mergeCell ref="Q21:Q22"/>
    <mergeCell ref="A21:C22"/>
    <mergeCell ref="D21:D22"/>
    <mergeCell ref="E21:E22"/>
    <mergeCell ref="F21:F22"/>
    <mergeCell ref="G21:G22"/>
    <mergeCell ref="H21:H22"/>
    <mergeCell ref="I21:I22"/>
    <mergeCell ref="J21:J22"/>
    <mergeCell ref="K21:K22"/>
    <mergeCell ref="A17:C18"/>
    <mergeCell ref="D17:D18"/>
    <mergeCell ref="E17:E18"/>
    <mergeCell ref="F17:F18"/>
    <mergeCell ref="G17:G18"/>
    <mergeCell ref="O17:O18"/>
    <mergeCell ref="P17:P18"/>
    <mergeCell ref="Q17:Q18"/>
    <mergeCell ref="A19:C20"/>
    <mergeCell ref="D19:D20"/>
    <mergeCell ref="E19:E20"/>
    <mergeCell ref="F19:F20"/>
    <mergeCell ref="G19:G20"/>
    <mergeCell ref="H19:H20"/>
    <mergeCell ref="I19:I20"/>
    <mergeCell ref="H17:H18"/>
    <mergeCell ref="I17:I18"/>
    <mergeCell ref="J17:J18"/>
    <mergeCell ref="K17:K18"/>
    <mergeCell ref="L17:L18"/>
    <mergeCell ref="N17:N18"/>
    <mergeCell ref="Q19:Q20"/>
    <mergeCell ref="J19:J20"/>
    <mergeCell ref="K19:K20"/>
    <mergeCell ref="Q13:Q14"/>
    <mergeCell ref="A15:C16"/>
    <mergeCell ref="D15:D16"/>
    <mergeCell ref="E15:E16"/>
    <mergeCell ref="F15:F16"/>
    <mergeCell ref="G15:G16"/>
    <mergeCell ref="H15:H16"/>
    <mergeCell ref="I15:I16"/>
    <mergeCell ref="J15:J16"/>
    <mergeCell ref="K15:K16"/>
    <mergeCell ref="J13:J14"/>
    <mergeCell ref="K13:K14"/>
    <mergeCell ref="L13:L14"/>
    <mergeCell ref="N13:N14"/>
    <mergeCell ref="O13:O14"/>
    <mergeCell ref="P13:P14"/>
    <mergeCell ref="L15:L16"/>
    <mergeCell ref="N15:N16"/>
    <mergeCell ref="O15:O16"/>
    <mergeCell ref="P15:P16"/>
    <mergeCell ref="Q15:Q16"/>
    <mergeCell ref="A13:C14"/>
    <mergeCell ref="D13:D14"/>
    <mergeCell ref="E13:E14"/>
    <mergeCell ref="F13:F14"/>
    <mergeCell ref="G13:G14"/>
    <mergeCell ref="H13:H14"/>
    <mergeCell ref="I13:I14"/>
    <mergeCell ref="H11:H12"/>
    <mergeCell ref="I11:I12"/>
    <mergeCell ref="L9:L10"/>
    <mergeCell ref="N9:N10"/>
    <mergeCell ref="O9:O10"/>
    <mergeCell ref="P9:P10"/>
    <mergeCell ref="Q9:Q10"/>
    <mergeCell ref="A11:C12"/>
    <mergeCell ref="D11:D12"/>
    <mergeCell ref="E11:E12"/>
    <mergeCell ref="F11:F12"/>
    <mergeCell ref="G11:G12"/>
    <mergeCell ref="O11:O12"/>
    <mergeCell ref="P11:P12"/>
    <mergeCell ref="Q11:Q12"/>
    <mergeCell ref="J11:J12"/>
    <mergeCell ref="K11:K12"/>
    <mergeCell ref="L11:L12"/>
    <mergeCell ref="N11:N12"/>
    <mergeCell ref="A9:C10"/>
    <mergeCell ref="D9:D10"/>
    <mergeCell ref="E9:E10"/>
    <mergeCell ref="F9:F10"/>
    <mergeCell ref="G9:G10"/>
    <mergeCell ref="H9:H10"/>
    <mergeCell ref="I9:I10"/>
    <mergeCell ref="J9:J10"/>
    <mergeCell ref="K9:K10"/>
    <mergeCell ref="Q5:Q6"/>
    <mergeCell ref="A7:C8"/>
    <mergeCell ref="D7:G8"/>
    <mergeCell ref="I7:I8"/>
    <mergeCell ref="J7:J8"/>
    <mergeCell ref="K7:K8"/>
    <mergeCell ref="L7:L8"/>
    <mergeCell ref="N7:N8"/>
    <mergeCell ref="O7:O8"/>
    <mergeCell ref="P7:P8"/>
    <mergeCell ref="J5:J6"/>
    <mergeCell ref="K5:K6"/>
    <mergeCell ref="L5:L6"/>
    <mergeCell ref="N5:N6"/>
    <mergeCell ref="O5:O6"/>
    <mergeCell ref="P5:P6"/>
    <mergeCell ref="A5:C6"/>
    <mergeCell ref="D5:D6"/>
    <mergeCell ref="E5:E6"/>
    <mergeCell ref="F5:F6"/>
    <mergeCell ref="G5:G6"/>
    <mergeCell ref="I5:I6"/>
    <mergeCell ref="Q7:Q8"/>
    <mergeCell ref="A1:C1"/>
    <mergeCell ref="D1:J1"/>
    <mergeCell ref="K1:U1"/>
    <mergeCell ref="V1:W1"/>
    <mergeCell ref="A2:N2"/>
    <mergeCell ref="U2:W2"/>
    <mergeCell ref="O3:O4"/>
    <mergeCell ref="P3:P4"/>
    <mergeCell ref="Q3:Q4"/>
    <mergeCell ref="R3:S4"/>
    <mergeCell ref="T3:U4"/>
    <mergeCell ref="V3:W4"/>
    <mergeCell ref="A3:C4"/>
    <mergeCell ref="D3:D4"/>
    <mergeCell ref="F3:F4"/>
    <mergeCell ref="H3:H4"/>
    <mergeCell ref="I3:K4"/>
    <mergeCell ref="N3:N4"/>
  </mergeCells>
  <phoneticPr fontId="3"/>
  <pageMargins left="0.2" right="0.2" top="0.27" bottom="0.28999999999999998" header="0.2" footer="0.21"/>
  <pageSetup paperSize="9" scale="46" orientation="portrait" r:id="rId1"/>
  <headerFooter alignWithMargins="0"/>
  <rowBreaks count="1" manualBreakCount="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19練習会 (追加訂正)</vt:lpstr>
      <vt:lpstr>'19練習会 (追加訂正)'!Print_Area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t3</dc:creator>
  <cp:lastModifiedBy>Shunichiro Takahashi</cp:lastModifiedBy>
  <dcterms:created xsi:type="dcterms:W3CDTF">2019-01-23T01:44:32Z</dcterms:created>
  <dcterms:modified xsi:type="dcterms:W3CDTF">2019-01-23T02:09:16Z</dcterms:modified>
</cp:coreProperties>
</file>